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11556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E27" i="2"/>
  <c r="D27" i="2"/>
</calcChain>
</file>

<file path=xl/sharedStrings.xml><?xml version="1.0" encoding="utf-8"?>
<sst xmlns="http://schemas.openxmlformats.org/spreadsheetml/2006/main" count="65" uniqueCount="39">
  <si>
    <t>Другие вопросы в области здравоохранения</t>
  </si>
  <si>
    <t xml:space="preserve">Наименование </t>
  </si>
  <si>
    <t>Общегосударственные вопросы</t>
  </si>
  <si>
    <t>Другие общегосударственные вопросы</t>
  </si>
  <si>
    <t>Здравоохранение</t>
  </si>
  <si>
    <t>01 13</t>
  </si>
  <si>
    <t>09 09</t>
  </si>
  <si>
    <t xml:space="preserve">01 </t>
  </si>
  <si>
    <t xml:space="preserve">09 </t>
  </si>
  <si>
    <t>Амбулаторная помощь</t>
  </si>
  <si>
    <t>09 02</t>
  </si>
  <si>
    <t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</t>
  </si>
  <si>
    <t>Предоставление субсидий бюджетным, автономным учреждениям и иным некоммерческим организациям</t>
  </si>
  <si>
    <t>Иные бюджетные ассигнования</t>
  </si>
  <si>
    <t>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</si>
  <si>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Финансовое обеспечение организации обязательного медицинского страхования за счет иных источников</t>
  </si>
  <si>
    <t>Социальное обеспечение и иные выплаты населению</t>
  </si>
  <si>
    <t>Финансовое обеспечение оказания медицинской помощи медицинскими организациями Брянской области гражданам, застрахованным на территории других субъектов</t>
  </si>
  <si>
    <t>Финансовое обеспечение организации обязательного медицинского страхования на территориях субъектов Российской Федерации в рамках реализации государственных функций в области социальной политики по непрограммным направлениям деятельности органов управления государственных внебюджетных фондов Российской Федерации</t>
  </si>
  <si>
    <t>Межбюджетные трансферты</t>
  </si>
  <si>
    <t>Софинасирование расходов медицинских организаций на оплату труда врачей и среднего медицинского персонала</t>
  </si>
  <si>
    <t>ВСЕГО РАСХОДОВ:</t>
  </si>
  <si>
    <t>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</si>
  <si>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</si>
  <si>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</si>
  <si>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</si>
  <si>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</si>
  <si>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600</t>
  </si>
  <si>
    <t>300</t>
  </si>
  <si>
    <t>500</t>
  </si>
  <si>
    <t>Приложение 7</t>
  </si>
  <si>
    <t>Исполнение расходов бюджета территориального  фонда обязательного  медицинского  страхования Брянской области  
за 1 квартал 2024 года</t>
  </si>
  <si>
    <t>Раздел, подраздел</t>
  </si>
  <si>
    <t>Вид расходов</t>
  </si>
  <si>
    <t>Утверждено сводной бюджетной росписью на 2024 год, 
тыс. рублей</t>
  </si>
  <si>
    <t>Кассовое исполнение 
за 1 квартал 2024 года, 
тыс. рублей</t>
  </si>
  <si>
    <t>Процент исполнения, 
%</t>
  </si>
  <si>
    <t>Удельный вес, 
%</t>
  </si>
  <si>
    <r>
      <t xml:space="preserve">Утверждено Законом о бюджете ТФОМС
на 2024 год, 
</t>
    </r>
    <r>
      <rPr>
        <b/>
        <sz val="12"/>
        <color theme="1"/>
        <rFont val="Times New Roman"/>
        <family val="1"/>
        <charset val="204"/>
      </rPr>
      <t>тыс. рублей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</si>
</sst>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\ _₽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="80" zoomScaleNormal="100" zoomScaleSheetLayoutView="80" workbookViewId="0">
      <selection activeCell="E7" sqref="E7"/>
    </sheetView>
  </sheetViews>
  <sheetFormatPr defaultRowHeight="14.4" x14ac:dyDescent="0.3"/>
  <cols>
    <col min="1" max="1" width="48.5546875" customWidth="1"/>
    <col min="2" max="2" width="11.33203125" style="2" customWidth="1"/>
    <col min="3" max="3" width="11.6640625" style="2" customWidth="1"/>
    <col min="4" max="4" width="18.6640625" customWidth="1"/>
    <col min="5" max="5" width="16.88671875" customWidth="1"/>
    <col min="6" max="6" width="16.33203125" customWidth="1"/>
    <col min="7" max="7" width="14.5546875" customWidth="1"/>
    <col min="8" max="8" width="12.44140625" customWidth="1"/>
  </cols>
  <sheetData>
    <row r="1" spans="1:8" ht="15.6" x14ac:dyDescent="0.3">
      <c r="G1" s="26" t="s">
        <v>30</v>
      </c>
      <c r="H1" s="26"/>
    </row>
    <row r="2" spans="1:8" ht="1.5" customHeight="1" x14ac:dyDescent="0.25"/>
    <row r="3" spans="1:8" ht="41.4" customHeight="1" x14ac:dyDescent="0.3">
      <c r="A3" s="25" t="s">
        <v>31</v>
      </c>
      <c r="B3" s="25"/>
      <c r="C3" s="25"/>
      <c r="D3" s="25"/>
      <c r="E3" s="25"/>
      <c r="F3" s="25"/>
      <c r="G3" s="25"/>
      <c r="H3" s="25"/>
    </row>
    <row r="4" spans="1:8" ht="103.5" customHeight="1" x14ac:dyDescent="0.3">
      <c r="A4" s="5" t="s">
        <v>1</v>
      </c>
      <c r="B4" s="3" t="s">
        <v>32</v>
      </c>
      <c r="C4" s="3" t="s">
        <v>33</v>
      </c>
      <c r="D4" s="1" t="s">
        <v>38</v>
      </c>
      <c r="E4" s="1" t="s">
        <v>34</v>
      </c>
      <c r="F4" s="1" t="s">
        <v>35</v>
      </c>
      <c r="G4" s="6" t="s">
        <v>36</v>
      </c>
      <c r="H4" s="1" t="s">
        <v>37</v>
      </c>
    </row>
    <row r="5" spans="1:8" ht="25.95" customHeight="1" x14ac:dyDescent="0.3">
      <c r="A5" s="18" t="s">
        <v>2</v>
      </c>
      <c r="B5" s="4" t="s">
        <v>7</v>
      </c>
      <c r="C5" s="4"/>
      <c r="D5" s="11">
        <v>91880.4</v>
      </c>
      <c r="E5" s="11">
        <v>91880.4</v>
      </c>
      <c r="F5" s="11">
        <v>17817.3</v>
      </c>
      <c r="G5" s="12">
        <v>19.399999999999999</v>
      </c>
      <c r="H5" s="12">
        <v>0.4</v>
      </c>
    </row>
    <row r="6" spans="1:8" ht="25.95" customHeight="1" x14ac:dyDescent="0.3">
      <c r="A6" s="19" t="s">
        <v>3</v>
      </c>
      <c r="B6" s="8" t="s">
        <v>5</v>
      </c>
      <c r="C6" s="8"/>
      <c r="D6" s="13">
        <v>91880.4</v>
      </c>
      <c r="E6" s="13">
        <v>91880.4</v>
      </c>
      <c r="F6" s="13">
        <v>17817.3</v>
      </c>
      <c r="G6" s="14">
        <v>19.399999999999999</v>
      </c>
      <c r="H6" s="15">
        <v>0.4</v>
      </c>
    </row>
    <row r="7" spans="1:8" ht="109.2" customHeight="1" x14ac:dyDescent="0.3">
      <c r="A7" s="22" t="s">
        <v>11</v>
      </c>
      <c r="B7" s="8" t="s">
        <v>5</v>
      </c>
      <c r="C7" s="8"/>
      <c r="D7" s="13">
        <v>91880.4</v>
      </c>
      <c r="E7" s="13">
        <v>91880.4</v>
      </c>
      <c r="F7" s="16">
        <v>17817.3</v>
      </c>
      <c r="G7" s="14">
        <v>19.399999999999999</v>
      </c>
      <c r="H7" s="15">
        <v>0.4</v>
      </c>
    </row>
    <row r="8" spans="1:8" ht="93.75" customHeight="1" x14ac:dyDescent="0.3">
      <c r="A8" s="22" t="s">
        <v>23</v>
      </c>
      <c r="B8" s="8" t="s">
        <v>5</v>
      </c>
      <c r="C8" s="8" t="s">
        <v>24</v>
      </c>
      <c r="D8" s="13">
        <v>72663.600000000006</v>
      </c>
      <c r="E8" s="13">
        <v>72663.600000000006</v>
      </c>
      <c r="F8" s="16">
        <v>12767.8</v>
      </c>
      <c r="G8" s="14">
        <v>17.600000000000001</v>
      </c>
      <c r="H8" s="14">
        <v>0.3</v>
      </c>
    </row>
    <row r="9" spans="1:8" ht="34.200000000000003" customHeight="1" x14ac:dyDescent="0.3">
      <c r="A9" s="22" t="s">
        <v>22</v>
      </c>
      <c r="B9" s="8" t="s">
        <v>5</v>
      </c>
      <c r="C9" s="8" t="s">
        <v>25</v>
      </c>
      <c r="D9" s="16">
        <v>19194.3</v>
      </c>
      <c r="E9" s="16">
        <v>19194.3</v>
      </c>
      <c r="F9" s="16">
        <v>5049.5</v>
      </c>
      <c r="G9" s="14">
        <v>26.3</v>
      </c>
      <c r="H9" s="14">
        <v>0.1</v>
      </c>
    </row>
    <row r="10" spans="1:8" ht="22.2" customHeight="1" x14ac:dyDescent="0.3">
      <c r="A10" s="22" t="s">
        <v>13</v>
      </c>
      <c r="B10" s="8" t="s">
        <v>5</v>
      </c>
      <c r="C10" s="8" t="s">
        <v>26</v>
      </c>
      <c r="D10" s="13">
        <v>22.5</v>
      </c>
      <c r="E10" s="13">
        <v>22.5</v>
      </c>
      <c r="F10" s="13">
        <v>0</v>
      </c>
      <c r="G10" s="14">
        <v>0</v>
      </c>
      <c r="H10" s="14">
        <v>0</v>
      </c>
    </row>
    <row r="11" spans="1:8" ht="18.600000000000001" customHeight="1" x14ac:dyDescent="0.3">
      <c r="A11" s="23" t="s">
        <v>4</v>
      </c>
      <c r="B11" s="9" t="s">
        <v>8</v>
      </c>
      <c r="C11" s="9"/>
      <c r="D11" s="17">
        <v>20764547.600000001</v>
      </c>
      <c r="E11" s="17">
        <v>21177954.800000001</v>
      </c>
      <c r="F11" s="17">
        <v>4408417.7</v>
      </c>
      <c r="G11" s="11">
        <v>20.8</v>
      </c>
      <c r="H11" s="11">
        <v>99.6</v>
      </c>
    </row>
    <row r="12" spans="1:8" ht="21" customHeight="1" x14ac:dyDescent="0.3">
      <c r="A12" s="19" t="s">
        <v>9</v>
      </c>
      <c r="B12" s="8" t="s">
        <v>10</v>
      </c>
      <c r="C12" s="8"/>
      <c r="D12" s="13">
        <v>0</v>
      </c>
      <c r="E12" s="13">
        <v>548.9</v>
      </c>
      <c r="F12" s="13">
        <v>11.7</v>
      </c>
      <c r="G12" s="14">
        <v>2.1</v>
      </c>
      <c r="H12" s="14"/>
    </row>
    <row r="13" spans="1:8" ht="96" customHeight="1" x14ac:dyDescent="0.3">
      <c r="A13" s="22" t="s">
        <v>14</v>
      </c>
      <c r="B13" s="8" t="s">
        <v>10</v>
      </c>
      <c r="C13" s="8"/>
      <c r="D13" s="13">
        <v>0</v>
      </c>
      <c r="E13" s="13">
        <v>548.9</v>
      </c>
      <c r="F13" s="13">
        <v>11.7</v>
      </c>
      <c r="G13" s="14">
        <v>2.1</v>
      </c>
      <c r="H13" s="14">
        <v>1E-3</v>
      </c>
    </row>
    <row r="14" spans="1:8" ht="48.6" customHeight="1" x14ac:dyDescent="0.3">
      <c r="A14" s="22" t="s">
        <v>12</v>
      </c>
      <c r="B14" s="8" t="s">
        <v>10</v>
      </c>
      <c r="C14" s="8" t="s">
        <v>27</v>
      </c>
      <c r="D14" s="13">
        <v>0</v>
      </c>
      <c r="E14" s="13">
        <v>548.9</v>
      </c>
      <c r="F14" s="13">
        <v>11.7</v>
      </c>
      <c r="G14" s="14">
        <v>2.1</v>
      </c>
      <c r="H14" s="14">
        <v>0</v>
      </c>
    </row>
    <row r="15" spans="1:8" ht="28.95" customHeight="1" x14ac:dyDescent="0.3">
      <c r="A15" s="19" t="s">
        <v>0</v>
      </c>
      <c r="B15" s="8" t="s">
        <v>6</v>
      </c>
      <c r="C15" s="8"/>
      <c r="D15" s="13">
        <v>20764547.600000001</v>
      </c>
      <c r="E15" s="13">
        <v>21177405.899999999</v>
      </c>
      <c r="F15" s="13">
        <v>4408405.96</v>
      </c>
      <c r="G15" s="14">
        <v>20.8</v>
      </c>
      <c r="H15" s="14">
        <v>99.6</v>
      </c>
    </row>
    <row r="16" spans="1:8" ht="47.4" customHeight="1" x14ac:dyDescent="0.3">
      <c r="A16" s="22" t="s">
        <v>15</v>
      </c>
      <c r="B16" s="8" t="s">
        <v>6</v>
      </c>
      <c r="C16" s="8"/>
      <c r="D16" s="13">
        <v>3869.7</v>
      </c>
      <c r="E16" s="13">
        <v>5070.3</v>
      </c>
      <c r="F16" s="13">
        <v>0</v>
      </c>
      <c r="G16" s="14">
        <v>0</v>
      </c>
      <c r="H16" s="14">
        <v>0</v>
      </c>
    </row>
    <row r="17" spans="1:8" ht="31.2" x14ac:dyDescent="0.3">
      <c r="A17" s="22" t="s">
        <v>16</v>
      </c>
      <c r="B17" s="8" t="s">
        <v>6</v>
      </c>
      <c r="C17" s="8" t="s">
        <v>28</v>
      </c>
      <c r="D17" s="13">
        <v>3869.7</v>
      </c>
      <c r="E17" s="13">
        <v>5070.3</v>
      </c>
      <c r="F17" s="13">
        <v>0</v>
      </c>
      <c r="G17" s="14">
        <v>0</v>
      </c>
      <c r="H17" s="14">
        <v>0</v>
      </c>
    </row>
    <row r="18" spans="1:8" ht="63" customHeight="1" x14ac:dyDescent="0.3">
      <c r="A18" s="22" t="s">
        <v>17</v>
      </c>
      <c r="B18" s="8" t="s">
        <v>6</v>
      </c>
      <c r="C18" s="8"/>
      <c r="D18" s="13">
        <v>290541.40000000002</v>
      </c>
      <c r="E18" s="13">
        <v>296181.3</v>
      </c>
      <c r="F18" s="13">
        <v>78731.5</v>
      </c>
      <c r="G18" s="14">
        <v>26.6</v>
      </c>
      <c r="H18" s="14">
        <v>1.8</v>
      </c>
    </row>
    <row r="19" spans="1:8" ht="31.2" x14ac:dyDescent="0.3">
      <c r="A19" s="22" t="s">
        <v>16</v>
      </c>
      <c r="B19" s="8" t="s">
        <v>6</v>
      </c>
      <c r="C19" s="8" t="s">
        <v>28</v>
      </c>
      <c r="D19" s="13">
        <v>290541.40000000002</v>
      </c>
      <c r="E19" s="13">
        <v>296181.3</v>
      </c>
      <c r="F19" s="13">
        <v>78731.5</v>
      </c>
      <c r="G19" s="14">
        <v>26.6</v>
      </c>
      <c r="H19" s="14">
        <v>1.8</v>
      </c>
    </row>
    <row r="20" spans="1:8" ht="112.95" customHeight="1" x14ac:dyDescent="0.3">
      <c r="A20" s="22" t="s">
        <v>11</v>
      </c>
      <c r="B20" s="8" t="s">
        <v>6</v>
      </c>
      <c r="C20" s="8"/>
      <c r="D20" s="13">
        <v>78744.3</v>
      </c>
      <c r="E20" s="13">
        <v>95526.399999999994</v>
      </c>
      <c r="F20" s="13">
        <v>312</v>
      </c>
      <c r="G20" s="14">
        <v>0.3</v>
      </c>
      <c r="H20" s="14">
        <v>7.0000000000000001E-3</v>
      </c>
    </row>
    <row r="21" spans="1:8" ht="49.2" customHeight="1" x14ac:dyDescent="0.3">
      <c r="A21" s="22" t="s">
        <v>12</v>
      </c>
      <c r="B21" s="8" t="s">
        <v>6</v>
      </c>
      <c r="C21" s="8" t="s">
        <v>27</v>
      </c>
      <c r="D21" s="13">
        <v>78744.3</v>
      </c>
      <c r="E21" s="13">
        <v>95526.399999999994</v>
      </c>
      <c r="F21" s="13">
        <v>312</v>
      </c>
      <c r="G21" s="14">
        <v>0.3</v>
      </c>
      <c r="H21" s="14">
        <v>0</v>
      </c>
    </row>
    <row r="22" spans="1:8" ht="129.6" customHeight="1" x14ac:dyDescent="0.3">
      <c r="A22" s="22" t="s">
        <v>18</v>
      </c>
      <c r="B22" s="8" t="s">
        <v>6</v>
      </c>
      <c r="C22" s="8"/>
      <c r="D22" s="13">
        <v>20391392.199999999</v>
      </c>
      <c r="E22" s="13">
        <v>20730128.100000001</v>
      </c>
      <c r="F22" s="13">
        <v>4326928.0999999996</v>
      </c>
      <c r="G22" s="14">
        <v>20.9</v>
      </c>
      <c r="H22" s="14">
        <v>97.8</v>
      </c>
    </row>
    <row r="23" spans="1:8" ht="31.2" x14ac:dyDescent="0.3">
      <c r="A23" s="22" t="s">
        <v>16</v>
      </c>
      <c r="B23" s="8" t="s">
        <v>6</v>
      </c>
      <c r="C23" s="8" t="s">
        <v>28</v>
      </c>
      <c r="D23" s="13">
        <v>19494686.699999999</v>
      </c>
      <c r="E23" s="13">
        <v>19833422.600000001</v>
      </c>
      <c r="F23" s="13">
        <v>4121773.5</v>
      </c>
      <c r="G23" s="14">
        <v>20.8</v>
      </c>
      <c r="H23" s="14">
        <v>93.1</v>
      </c>
    </row>
    <row r="24" spans="1:8" ht="15.6" x14ac:dyDescent="0.3">
      <c r="A24" s="22" t="s">
        <v>19</v>
      </c>
      <c r="B24" s="8" t="s">
        <v>6</v>
      </c>
      <c r="C24" s="8" t="s">
        <v>29</v>
      </c>
      <c r="D24" s="13">
        <v>896705.5</v>
      </c>
      <c r="E24" s="13">
        <v>896705.5</v>
      </c>
      <c r="F24" s="13">
        <v>205154.6</v>
      </c>
      <c r="G24" s="14">
        <v>22.9</v>
      </c>
      <c r="H24" s="14">
        <v>4.5999999999999996</v>
      </c>
    </row>
    <row r="25" spans="1:8" ht="51" customHeight="1" x14ac:dyDescent="0.3">
      <c r="A25" s="22" t="s">
        <v>20</v>
      </c>
      <c r="B25" s="8" t="s">
        <v>6</v>
      </c>
      <c r="C25" s="8"/>
      <c r="D25" s="13">
        <v>0</v>
      </c>
      <c r="E25" s="13">
        <v>50499.8</v>
      </c>
      <c r="F25" s="13">
        <v>2434.3000000000002</v>
      </c>
      <c r="G25" s="14">
        <v>4.8</v>
      </c>
      <c r="H25" s="14">
        <v>0.05</v>
      </c>
    </row>
    <row r="26" spans="1:8" ht="48.6" customHeight="1" x14ac:dyDescent="0.3">
      <c r="A26" s="22" t="s">
        <v>12</v>
      </c>
      <c r="B26" s="8" t="s">
        <v>6</v>
      </c>
      <c r="C26" s="8" t="s">
        <v>27</v>
      </c>
      <c r="D26" s="13">
        <v>0</v>
      </c>
      <c r="E26" s="13">
        <v>50499.38</v>
      </c>
      <c r="F26" s="13">
        <v>2434.3000000000002</v>
      </c>
      <c r="G26" s="14">
        <v>4.8</v>
      </c>
      <c r="H26" s="14">
        <v>0.1</v>
      </c>
    </row>
    <row r="27" spans="1:8" s="7" customFormat="1" ht="21" customHeight="1" x14ac:dyDescent="0.3">
      <c r="A27" s="24" t="s">
        <v>21</v>
      </c>
      <c r="B27" s="10"/>
      <c r="C27" s="10"/>
      <c r="D27" s="20">
        <f>D5+D11</f>
        <v>20856428</v>
      </c>
      <c r="E27" s="20">
        <f>E5+E11</f>
        <v>21269835.199999999</v>
      </c>
      <c r="F27" s="20">
        <f>F5+F11</f>
        <v>4426235</v>
      </c>
      <c r="G27" s="21">
        <v>20.8</v>
      </c>
      <c r="H27" s="11">
        <v>100</v>
      </c>
    </row>
  </sheetData>
  <mergeCells count="2">
    <mergeCell ref="A3:H3"/>
    <mergeCell ref="G1:H1"/>
  </mergeCells>
  <pageMargins left="0.70866141732283472" right="0.39370078740157483" top="0.59055118110236227" bottom="0.3937007874015748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Николаевна Федина</dc:creator>
  <cp:lastModifiedBy>Давыдова</cp:lastModifiedBy>
  <cp:lastPrinted>2024-05-23T13:20:29Z</cp:lastPrinted>
  <dcterms:created xsi:type="dcterms:W3CDTF">2024-05-08T07:44:20Z</dcterms:created>
  <dcterms:modified xsi:type="dcterms:W3CDTF">2024-06-04T08:04:51Z</dcterms:modified>
</cp:coreProperties>
</file>