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calcMode="manual"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<sst xmlns="http://schemas.openxmlformats.org/spreadsheetml/2006/main" count="18" uniqueCount="17">
  <si>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</si>
  <si>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</si>
  <si>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</si>
  <si>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</si>
  <si>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</si>
  <si>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</si>
  <si>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</si>
  <si>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</si>
  <si>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</si>
  <si>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</si>
  <si>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</si>
  <si>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</si>
  <si>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</si>
  <si>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</si>
  <si>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</si>
  <si>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</si>
  <si>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01.12.2017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</si>
</sst>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SheetLayoutView="100" zoomScalePageLayoutView="0" workbookViewId="0" topLeftCell="A1">
      <selection activeCell="C13" sqref="C13:C14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42705</v>
      </c>
      <c r="D5" s="15">
        <v>43070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42618877</v>
      </c>
      <c r="D6" s="23">
        <v>39015874</v>
      </c>
      <c r="E6" s="23">
        <f>D6-C6</f>
        <v>-3603003</v>
      </c>
      <c r="F6" s="26">
        <f>D6/C6</f>
        <v>0.9154599263608002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48268905.64515</v>
      </c>
      <c r="D7" s="23">
        <f>D9+_R1000_1</f>
        <v>43401872.190740004</v>
      </c>
      <c r="E7" s="23">
        <f>D7-C7</f>
        <v>-4867033.454409994</v>
      </c>
      <c r="F7" s="26">
        <f>D7/C7</f>
        <v>0.8991683488705937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20545307</v>
      </c>
      <c r="D9" s="23">
        <v>13951396</v>
      </c>
      <c r="E9" s="23">
        <f>D9-C9</f>
        <v>-6593911</v>
      </c>
      <c r="F9" s="26">
        <f>D9/C9</f>
        <v>0.6790551243648976</v>
      </c>
    </row>
    <row r="10" spans="1:6" s="16" customFormat="1" ht="69" customHeight="1">
      <c r="A10" s="40" t="s">
        <v>10</v>
      </c>
      <c r="B10" s="29" t="s">
        <v>14</v>
      </c>
      <c r="C10" s="23">
        <v>27723598.64515</v>
      </c>
      <c r="D10" s="23">
        <v>29450476.19074</v>
      </c>
      <c r="E10" s="23">
        <f>_R1000_1-C10</f>
        <v>1726877.545590002</v>
      </c>
      <c r="F10" s="26">
        <f>_R1000_1/C10</f>
        <v>1.062289083307448</v>
      </c>
    </row>
    <row r="11" spans="1:8" s="16" customFormat="1" ht="21" customHeight="1">
      <c r="A11" s="40"/>
      <c r="B11" s="25" t="s">
        <v>7</v>
      </c>
      <c r="C11" s="31"/>
      <c r="D11" s="31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2">
        <v>21181580</v>
      </c>
      <c r="D12" s="32">
        <v>22567744</v>
      </c>
      <c r="E12" s="32">
        <f>D12-C12</f>
        <v>1386164</v>
      </c>
      <c r="F12" s="33">
        <f>D12/C12</f>
        <v>1.0654419547550278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2017-12-14T05:55:22Z</cp:lastPrinted>
  <dcterms:created xsi:type="dcterms:W3CDTF">2012-08-17T06:55:26Z</dcterms:created>
  <dcterms:modified xsi:type="dcterms:W3CDTF">2017-12-18T09:00:58Z</dcterms:modified>
  <cp:category/>
  <cp:version/>
  <cp:contentType/>
  <cp:contentStatus/>
</cp:coreProperties>
</file>