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<sst xmlns="http://schemas.openxmlformats.org/spreadsheetml/2006/main" count="18" uniqueCount="17">
  <si>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</si>
  <si>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</si>
  <si>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</si>
  <si>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</si>
  <si>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</si>
  <si>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</si>
  <si>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</si>
  <si>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</si>
  <si>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</si>
  <si>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</si>
  <si>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</si>
  <si>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</si>
  <si>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</si>
  <si>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</si>
  <si>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</si>
  <si>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</si>
  <si>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01.11.2018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</si>
</sst>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E8" sqref="E8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1" t="s">
        <v>1</v>
      </c>
      <c r="B4" s="43" t="s">
        <v>2</v>
      </c>
      <c r="C4" s="43" t="s">
        <v>3</v>
      </c>
      <c r="D4" s="43"/>
      <c r="E4" s="43" t="s">
        <v>12</v>
      </c>
      <c r="F4" s="36" t="s">
        <v>4</v>
      </c>
    </row>
    <row r="5" spans="1:6" s="16" customFormat="1" ht="29.25" customHeight="1">
      <c r="A5" s="42"/>
      <c r="B5" s="44"/>
      <c r="C5" s="15">
        <v>43040</v>
      </c>
      <c r="D5" s="15">
        <v>43405</v>
      </c>
      <c r="E5" s="44"/>
      <c r="F5" s="37"/>
    </row>
    <row r="6" spans="1:13" s="17" customFormat="1" ht="80.25" customHeight="1">
      <c r="A6" s="31" t="s">
        <v>5</v>
      </c>
      <c r="B6" s="24" t="s">
        <v>13</v>
      </c>
      <c r="C6" s="23">
        <v>38366795</v>
      </c>
      <c r="D6" s="23">
        <v>43864338</v>
      </c>
      <c r="E6" s="23">
        <f>D6-C6</f>
        <v>5497543</v>
      </c>
      <c r="F6" s="25">
        <f>D6/C6</f>
        <v>1.1432890863049676</v>
      </c>
      <c r="H6" s="18"/>
      <c r="M6" s="19"/>
    </row>
    <row r="7" spans="1:9" s="17" customFormat="1" ht="82.5" customHeight="1">
      <c r="A7" s="31" t="s">
        <v>6</v>
      </c>
      <c r="B7" s="24" t="s">
        <v>15</v>
      </c>
      <c r="C7" s="23">
        <f>C9+C10</f>
        <v>40587311</v>
      </c>
      <c r="D7" s="23">
        <f>D9+_R1000_1</f>
        <v>46518320</v>
      </c>
      <c r="E7" s="23">
        <f>D7-C7</f>
        <v>5931009</v>
      </c>
      <c r="F7" s="25">
        <f>D7/C7</f>
        <v>1.146129636427503</v>
      </c>
      <c r="I7" s="19"/>
    </row>
    <row r="8" spans="1:6" s="16" customFormat="1" ht="22.5" customHeight="1">
      <c r="A8" s="34" t="s">
        <v>7</v>
      </c>
      <c r="B8" s="35"/>
      <c r="C8" s="26"/>
      <c r="D8" s="26"/>
      <c r="E8" s="23"/>
      <c r="F8" s="25"/>
    </row>
    <row r="9" spans="1:6" s="16" customFormat="1" ht="47.25" customHeight="1">
      <c r="A9" s="33" t="s">
        <v>8</v>
      </c>
      <c r="B9" s="24" t="s">
        <v>9</v>
      </c>
      <c r="C9" s="23">
        <v>13954197</v>
      </c>
      <c r="D9" s="23">
        <v>17440227</v>
      </c>
      <c r="E9" s="23">
        <f>D9-C9</f>
        <v>3486030</v>
      </c>
      <c r="F9" s="25">
        <f>D9/C9</f>
        <v>1.2498194629185757</v>
      </c>
    </row>
    <row r="10" spans="1:6" s="16" customFormat="1" ht="69" customHeight="1">
      <c r="A10" s="34" t="s">
        <v>10</v>
      </c>
      <c r="B10" s="27" t="s">
        <v>14</v>
      </c>
      <c r="C10" s="23">
        <v>26633114</v>
      </c>
      <c r="D10" s="23">
        <v>29078093</v>
      </c>
      <c r="E10" s="23">
        <f>_R1000_1-C10</f>
        <v>2444979</v>
      </c>
      <c r="F10" s="25">
        <f>_R1000_1/C10</f>
        <v>1.0918022203486983</v>
      </c>
    </row>
    <row r="11" spans="1:8" s="16" customFormat="1" ht="21" customHeight="1">
      <c r="A11" s="34"/>
      <c r="B11" s="24" t="s">
        <v>7</v>
      </c>
      <c r="C11" s="32"/>
      <c r="D11" s="32"/>
      <c r="E11" s="23"/>
      <c r="F11" s="25"/>
      <c r="H11" s="20"/>
    </row>
    <row r="12" spans="1:6" s="16" customFormat="1" ht="45" customHeight="1" thickBot="1">
      <c r="A12" s="40"/>
      <c r="B12" s="28" t="s">
        <v>11</v>
      </c>
      <c r="C12" s="29">
        <v>20510147</v>
      </c>
      <c r="D12" s="29">
        <v>22648242</v>
      </c>
      <c r="E12" s="29">
        <f>D12-C12</f>
        <v>2138095</v>
      </c>
      <c r="F12" s="30">
        <f>D12/C12</f>
        <v>1.1042457179853464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2018-10-17T07:29:53Z</cp:lastPrinted>
  <dcterms:created xsi:type="dcterms:W3CDTF">2012-08-17T06:55:26Z</dcterms:created>
  <dcterms:modified xsi:type="dcterms:W3CDTF">2018-11-16T11:37:28Z</dcterms:modified>
  <cp:category/>
  <cp:version/>
  <cp:contentType/>
  <cp:contentStatus/>
</cp:coreProperties>
</file>