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57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'Лист1'!$A$1:$K$16</definedName>
  </definedNames>
  <calcPr fullCalcOnLoad="1"/>
</workbook>
</file>

<file path=xl/sharedStrings.xml><?xml version="1.0" encoding="utf-8"?>
<sst xmlns="http://schemas.openxmlformats.org/spreadsheetml/2006/main" count="29" uniqueCount="26">
  <si>
    <t>тыс. рублей</t>
  </si>
  <si>
    <t>№</t>
  </si>
  <si>
    <t>Наименование</t>
  </si>
  <si>
    <t>Плановый период</t>
  </si>
  <si>
    <t>1</t>
  </si>
  <si>
    <t>Всего прогноз выпадающих доходов в связи с предоставлением налоговых льгот на региональном уровне</t>
  </si>
  <si>
    <t>в том числе  по:</t>
  </si>
  <si>
    <t>1.1</t>
  </si>
  <si>
    <t>налогу на прибыль организаций</t>
  </si>
  <si>
    <t>в том числе:</t>
  </si>
  <si>
    <t>по инвестиционным проектам</t>
  </si>
  <si>
    <t>1.2</t>
  </si>
  <si>
    <t>налогу на имущество организаций</t>
  </si>
  <si>
    <t>1.3</t>
  </si>
  <si>
    <t>транспортному налогу</t>
  </si>
  <si>
    <t>2019 г.</t>
  </si>
  <si>
    <t>Откл. 2019 к 2018 г.,                 (+,-)</t>
  </si>
  <si>
    <t xml:space="preserve">                                                                    на региональном уровне в 2016-2020 г.г.</t>
  </si>
  <si>
    <t>2016 г. (факт)</t>
  </si>
  <si>
    <t>2017г. (оценка)</t>
  </si>
  <si>
    <t>Отклонение 2017 к 2016                ( +,-)</t>
  </si>
  <si>
    <t>2018г.</t>
  </si>
  <si>
    <t>Откл. 2018 к 2017 г.,                 (+,-)</t>
  </si>
  <si>
    <t>2020 г.</t>
  </si>
  <si>
    <t>Откл. 2020 к 2019 г.,                 (+,-)</t>
  </si>
  <si>
    <t>Информация о  выпадающих доходах областного бюджета  в связи с предоставлением льгот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</si>
</sst>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Arial Cyr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25" xfId="0" applyBorder="1" applyAlignment="1">
      <alignment/>
    </xf>
    <xf numFmtId="0" fontId="0" fillId="0" borderId="24" xfId="0" applyBorder="1" applyAlignment="1">
      <alignment wrapText="1"/>
    </xf>
    <xf numFmtId="0" fontId="0" fillId="0" borderId="26" xfId="0" applyBorder="1" applyAlignment="1">
      <alignment/>
    </xf>
    <xf numFmtId="49" fontId="2" fillId="0" borderId="2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3" fontId="2" fillId="0" borderId="13" xfId="0" applyNumberFormat="1" applyFont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3" fontId="2" fillId="4" borderId="13" xfId="0" applyNumberFormat="1" applyFont="1" applyFill="1" applyBorder="1" applyAlignment="1">
      <alignment horizontal="right" vertical="center" wrapText="1"/>
    </xf>
    <xf numFmtId="3" fontId="8" fillId="0" borderId="27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3" fontId="2" fillId="4" borderId="15" xfId="0" applyNumberFormat="1" applyFont="1" applyFill="1" applyBorder="1" applyAlignment="1">
      <alignment horizontal="right" vertical="center" wrapText="1"/>
    </xf>
    <xf numFmtId="3" fontId="0" fillId="4" borderId="15" xfId="0" applyNumberFormat="1" applyFill="1" applyBorder="1" applyAlignment="1">
      <alignment horizontal="right"/>
    </xf>
    <xf numFmtId="3" fontId="8" fillId="0" borderId="28" xfId="0" applyNumberFormat="1" applyFont="1" applyBorder="1" applyAlignment="1">
      <alignment horizontal="right" vertical="center" wrapText="1"/>
    </xf>
    <xf numFmtId="3" fontId="2" fillId="33" borderId="16" xfId="0" applyNumberFormat="1" applyFont="1" applyFill="1" applyBorder="1" applyAlignment="1">
      <alignment horizontal="right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3" fontId="2" fillId="4" borderId="1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2" fillId="33" borderId="24" xfId="0" applyNumberFormat="1" applyFont="1" applyFill="1" applyBorder="1" applyAlignment="1">
      <alignment horizontal="right" vertical="center" wrapText="1"/>
    </xf>
    <xf numFmtId="3" fontId="8" fillId="0" borderId="24" xfId="0" applyNumberFormat="1" applyFont="1" applyBorder="1" applyAlignment="1">
      <alignment horizontal="right" vertical="center" wrapText="1"/>
    </xf>
    <xf numFmtId="3" fontId="2" fillId="4" borderId="24" xfId="0" applyNumberFormat="1" applyFont="1" applyFill="1" applyBorder="1" applyAlignment="1">
      <alignment horizontal="right" vertical="center" wrapText="1"/>
    </xf>
    <xf numFmtId="3" fontId="8" fillId="0" borderId="26" xfId="0" applyNumberFormat="1" applyFont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3" fontId="2" fillId="4" borderId="18" xfId="0" applyNumberFormat="1" applyFont="1" applyFill="1" applyBorder="1" applyAlignment="1">
      <alignment horizontal="right" vertical="center" wrapText="1"/>
    </xf>
    <xf numFmtId="3" fontId="8" fillId="0" borderId="29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="60" zoomScalePageLayoutView="0" workbookViewId="0" topLeftCell="A1">
      <selection activeCell="A18" sqref="A18:J18"/>
    </sheetView>
  </sheetViews>
  <sheetFormatPr defaultColWidth="9.00390625" defaultRowHeight="15.75"/>
  <cols>
    <col min="1" max="1" width="4.625" style="0" customWidth="1"/>
    <col min="2" max="2" width="33.125" style="0" customWidth="1"/>
    <col min="3" max="4" width="11.00390625" style="0" customWidth="1"/>
    <col min="5" max="5" width="12.25390625" style="0" customWidth="1"/>
    <col min="6" max="6" width="11.00390625" style="0" customWidth="1"/>
    <col min="7" max="7" width="10.625" style="0" customWidth="1"/>
    <col min="8" max="8" width="11.50390625" style="0" customWidth="1"/>
    <col min="9" max="9" width="10.50390625" style="0" customWidth="1"/>
    <col min="10" max="10" width="11.25390625" style="0" customWidth="1"/>
    <col min="11" max="11" width="10.75390625" style="0" customWidth="1"/>
  </cols>
  <sheetData>
    <row r="1" spans="1:11" ht="18.7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8.75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.75" customHeight="1" thickBot="1">
      <c r="A3" s="1"/>
      <c r="B3" s="1"/>
      <c r="C3" s="2"/>
      <c r="D3" s="2"/>
      <c r="E3" s="2"/>
      <c r="F3" s="2"/>
      <c r="G3" s="2"/>
      <c r="J3" s="19" t="s">
        <v>0</v>
      </c>
      <c r="K3" s="19"/>
    </row>
    <row r="4" spans="9:10" ht="16.5" hidden="1" thickBot="1">
      <c r="I4" s="3"/>
      <c r="J4" s="3" t="s">
        <v>0</v>
      </c>
    </row>
    <row r="5" spans="1:11" ht="20.25" customHeight="1">
      <c r="A5" s="24" t="s">
        <v>1</v>
      </c>
      <c r="B5" s="27" t="s">
        <v>2</v>
      </c>
      <c r="C5" s="20" t="s">
        <v>18</v>
      </c>
      <c r="D5" s="20" t="s">
        <v>19</v>
      </c>
      <c r="E5" s="30" t="s">
        <v>20</v>
      </c>
      <c r="F5" s="27" t="s">
        <v>3</v>
      </c>
      <c r="G5" s="27"/>
      <c r="H5" s="33"/>
      <c r="I5" s="33"/>
      <c r="J5" s="34"/>
      <c r="K5" s="35"/>
    </row>
    <row r="6" spans="1:11" ht="15" customHeight="1">
      <c r="A6" s="25"/>
      <c r="B6" s="28"/>
      <c r="C6" s="21"/>
      <c r="D6" s="21"/>
      <c r="E6" s="31"/>
      <c r="F6" s="28"/>
      <c r="G6" s="28"/>
      <c r="H6" s="28"/>
      <c r="I6" s="28"/>
      <c r="J6" s="36"/>
      <c r="K6" s="37"/>
    </row>
    <row r="7" spans="1:11" ht="63" customHeight="1" thickBot="1">
      <c r="A7" s="26"/>
      <c r="B7" s="29"/>
      <c r="C7" s="22"/>
      <c r="D7" s="22"/>
      <c r="E7" s="32"/>
      <c r="F7" s="14" t="s">
        <v>21</v>
      </c>
      <c r="G7" s="4" t="s">
        <v>22</v>
      </c>
      <c r="H7" s="14" t="s">
        <v>15</v>
      </c>
      <c r="I7" s="4" t="s">
        <v>16</v>
      </c>
      <c r="J7" s="14" t="s">
        <v>23</v>
      </c>
      <c r="K7" s="5" t="s">
        <v>24</v>
      </c>
    </row>
    <row r="8" spans="1:11" ht="107.25" customHeight="1">
      <c r="A8" s="6" t="s">
        <v>4</v>
      </c>
      <c r="B8" s="7" t="s">
        <v>5</v>
      </c>
      <c r="C8" s="40">
        <f>C10+C13+C16</f>
        <v>731894</v>
      </c>
      <c r="D8" s="40">
        <f>D10+D13+D16</f>
        <v>1163858</v>
      </c>
      <c r="E8" s="41">
        <f>D8-C8</f>
        <v>431964</v>
      </c>
      <c r="F8" s="42">
        <f aca="true" t="shared" si="0" ref="F8:K8">F10+F13+F16</f>
        <v>1790213</v>
      </c>
      <c r="G8" s="41">
        <f t="shared" si="0"/>
        <v>626355</v>
      </c>
      <c r="H8" s="42">
        <f t="shared" si="0"/>
        <v>1456504</v>
      </c>
      <c r="I8" s="41">
        <f t="shared" si="0"/>
        <v>-333709</v>
      </c>
      <c r="J8" s="42">
        <f t="shared" si="0"/>
        <v>1010526</v>
      </c>
      <c r="K8" s="43">
        <f t="shared" si="0"/>
        <v>-445978</v>
      </c>
    </row>
    <row r="9" spans="1:11" ht="22.5" customHeight="1" thickBot="1">
      <c r="A9" s="8"/>
      <c r="B9" s="9" t="s">
        <v>6</v>
      </c>
      <c r="C9" s="44"/>
      <c r="D9" s="44"/>
      <c r="E9" s="45"/>
      <c r="F9" s="46"/>
      <c r="G9" s="45"/>
      <c r="H9" s="46"/>
      <c r="I9" s="45"/>
      <c r="J9" s="47"/>
      <c r="K9" s="48"/>
    </row>
    <row r="10" spans="1:11" ht="43.5" customHeight="1">
      <c r="A10" s="24" t="s">
        <v>7</v>
      </c>
      <c r="B10" s="10" t="s">
        <v>8</v>
      </c>
      <c r="C10" s="49">
        <v>198506</v>
      </c>
      <c r="D10" s="49">
        <v>305597</v>
      </c>
      <c r="E10" s="50">
        <f>D10-C10</f>
        <v>107091</v>
      </c>
      <c r="F10" s="51">
        <v>227254</v>
      </c>
      <c r="G10" s="50">
        <f>F10-D10</f>
        <v>-78343</v>
      </c>
      <c r="H10" s="51">
        <v>217666</v>
      </c>
      <c r="I10" s="50">
        <f>H10-F10</f>
        <v>-9588</v>
      </c>
      <c r="J10" s="51">
        <v>199642</v>
      </c>
      <c r="K10" s="52">
        <f>J10-H10</f>
        <v>-18024</v>
      </c>
    </row>
    <row r="11" spans="1:11" ht="30" customHeight="1">
      <c r="A11" s="25"/>
      <c r="B11" s="9" t="s">
        <v>9</v>
      </c>
      <c r="C11" s="53"/>
      <c r="D11" s="53"/>
      <c r="E11" s="54"/>
      <c r="F11" s="55"/>
      <c r="G11" s="54"/>
      <c r="H11" s="55"/>
      <c r="I11" s="54"/>
      <c r="J11" s="55"/>
      <c r="K11" s="56"/>
    </row>
    <row r="12" spans="1:11" ht="43.5" customHeight="1" thickBot="1">
      <c r="A12" s="38"/>
      <c r="B12" s="11" t="s">
        <v>10</v>
      </c>
      <c r="C12" s="57">
        <v>198506</v>
      </c>
      <c r="D12" s="57">
        <v>305597</v>
      </c>
      <c r="E12" s="41">
        <f>D12-C12</f>
        <v>107091</v>
      </c>
      <c r="F12" s="58">
        <f>F10</f>
        <v>227254</v>
      </c>
      <c r="G12" s="59">
        <f>F12-D12</f>
        <v>-78343</v>
      </c>
      <c r="H12" s="58">
        <f>H10</f>
        <v>217666</v>
      </c>
      <c r="I12" s="59">
        <f>H12-F12</f>
        <v>-9588</v>
      </c>
      <c r="J12" s="58">
        <f>J10</f>
        <v>199642</v>
      </c>
      <c r="K12" s="60">
        <f>J12-H12</f>
        <v>-18024</v>
      </c>
    </row>
    <row r="13" spans="1:11" ht="37.5" customHeight="1">
      <c r="A13" s="24" t="s">
        <v>11</v>
      </c>
      <c r="B13" s="10" t="s">
        <v>12</v>
      </c>
      <c r="C13" s="49">
        <v>499960</v>
      </c>
      <c r="D13" s="49">
        <v>824652</v>
      </c>
      <c r="E13" s="50">
        <f>D13-C13</f>
        <v>324692</v>
      </c>
      <c r="F13" s="51">
        <v>1529328</v>
      </c>
      <c r="G13" s="50">
        <f>F13-D13</f>
        <v>704676</v>
      </c>
      <c r="H13" s="51">
        <v>1205205</v>
      </c>
      <c r="I13" s="50">
        <f>H13-F13</f>
        <v>-324123</v>
      </c>
      <c r="J13" s="51">
        <v>777249</v>
      </c>
      <c r="K13" s="52">
        <f>J13-H13</f>
        <v>-427956</v>
      </c>
    </row>
    <row r="14" spans="1:11" ht="28.5" customHeight="1">
      <c r="A14" s="25"/>
      <c r="B14" s="9" t="s">
        <v>9</v>
      </c>
      <c r="C14" s="53"/>
      <c r="D14" s="53"/>
      <c r="E14" s="53"/>
      <c r="F14" s="55"/>
      <c r="G14" s="53"/>
      <c r="H14" s="55"/>
      <c r="I14" s="53"/>
      <c r="J14" s="55"/>
      <c r="K14" s="53"/>
    </row>
    <row r="15" spans="1:11" ht="37.5" customHeight="1" thickBot="1">
      <c r="A15" s="38"/>
      <c r="B15" s="11" t="s">
        <v>10</v>
      </c>
      <c r="C15" s="57">
        <v>449943</v>
      </c>
      <c r="D15" s="57">
        <v>740562</v>
      </c>
      <c r="E15" s="59">
        <f>D15-C15</f>
        <v>290619</v>
      </c>
      <c r="F15" s="58">
        <v>1438772</v>
      </c>
      <c r="G15" s="59">
        <f>F15-D15</f>
        <v>698210</v>
      </c>
      <c r="H15" s="58">
        <v>1103096</v>
      </c>
      <c r="I15" s="59">
        <f>H15-F15</f>
        <v>-335676</v>
      </c>
      <c r="J15" s="58">
        <v>679469</v>
      </c>
      <c r="K15" s="60">
        <f>J15-H15</f>
        <v>-423627</v>
      </c>
    </row>
    <row r="16" spans="1:11" ht="32.25" customHeight="1" thickBot="1">
      <c r="A16" s="12" t="s">
        <v>13</v>
      </c>
      <c r="B16" s="13" t="s">
        <v>14</v>
      </c>
      <c r="C16" s="61">
        <v>33428</v>
      </c>
      <c r="D16" s="61">
        <v>33609</v>
      </c>
      <c r="E16" s="62">
        <f>D16-C16</f>
        <v>181</v>
      </c>
      <c r="F16" s="63">
        <v>33631</v>
      </c>
      <c r="G16" s="62">
        <f>F16-D16</f>
        <v>22</v>
      </c>
      <c r="H16" s="63">
        <v>33633</v>
      </c>
      <c r="I16" s="62">
        <f>H16-F16</f>
        <v>2</v>
      </c>
      <c r="J16" s="63">
        <v>33635</v>
      </c>
      <c r="K16" s="64">
        <f>J16-H16</f>
        <v>2</v>
      </c>
    </row>
    <row r="17" spans="1:7" ht="44.25" customHeight="1">
      <c r="A17" s="15"/>
      <c r="B17" s="39"/>
      <c r="C17" s="39"/>
      <c r="D17" s="39"/>
      <c r="E17" s="39"/>
      <c r="F17" s="39"/>
      <c r="G17" s="39"/>
    </row>
    <row r="18" spans="1:10" ht="45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</row>
    <row r="25" spans="1:10" ht="15.75">
      <c r="A25" s="17"/>
      <c r="B25" s="17"/>
      <c r="C25" s="17"/>
      <c r="D25" s="17"/>
      <c r="E25" s="17"/>
      <c r="F25" s="17"/>
      <c r="G25" s="17"/>
      <c r="H25" s="17"/>
      <c r="I25" s="17"/>
      <c r="J25" s="17"/>
    </row>
  </sheetData>
  <sheetProtection/>
  <mergeCells count="14">
    <mergeCell ref="E5:E7"/>
    <mergeCell ref="F5:K6"/>
    <mergeCell ref="A10:A12"/>
    <mergeCell ref="A13:A15"/>
    <mergeCell ref="A17:G17"/>
    <mergeCell ref="A18:J18"/>
    <mergeCell ref="A25:J25"/>
    <mergeCell ref="J3:K3"/>
    <mergeCell ref="C5:C7"/>
    <mergeCell ref="D5:D7"/>
    <mergeCell ref="A1:K1"/>
    <mergeCell ref="A2:K2"/>
    <mergeCell ref="A5:A7"/>
    <mergeCell ref="B5:B7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Бабась А.А.</cp:lastModifiedBy>
  <cp:lastPrinted>2017-08-22T10:04:31Z</cp:lastPrinted>
  <dcterms:created xsi:type="dcterms:W3CDTF">2016-08-31T06:49:06Z</dcterms:created>
  <dcterms:modified xsi:type="dcterms:W3CDTF">2017-10-04T11:50:04Z</dcterms:modified>
  <cp:category/>
  <cp:version/>
  <cp:contentType/>
  <cp:contentStatus/>
</cp:coreProperties>
</file>