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30" windowWidth="19440" windowHeight="11640" activeTab="0"/>
  </bookViews>
  <sheets>
    <sheet name="Доходы" sheetId="1" r:id="rId1"/>
  </sheets>
  <definedNames>
    <definedName name="_xlnm.Print_Titles" localSheetId="0">'Доходы'!$3:$5</definedName>
  </definedNames>
  <calcPr fullCalcOnLoad="1"/>
</workbook>
</file>

<file path=xl/sharedStrings.xml><?xml version="1.0" encoding="utf-8"?>
<sst xmlns="http://schemas.openxmlformats.org/spreadsheetml/2006/main" count="1143" uniqueCount="1133">
  <si>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</si>
  <si>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</si>
  <si>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</si>
  <si>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</si>
  <si>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</si>
  <si>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000 1010101402 0000 110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</si>
  <si>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</si>
  <si>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</si>
  <si>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</si>
  <si>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</si>
  <si>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</si>
  <si>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</si>
  <si>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</si>
  <si>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000 1030210001 0000 110</t>
  </si>
  <si>
    <t xml:space="preserve"> 000 1030211001 0000 110</t>
  </si>
  <si>
    <t xml:space="preserve"> 000 1030212001 0000 110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</si>
  <si>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</si>
  <si>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</si>
  <si>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</si>
  <si>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</si>
  <si>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</si>
  <si>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</si>
  <si>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</si>
  <si>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</si>
  <si>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</si>
  <si>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</si>
  <si>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</si>
  <si>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</si>
  <si>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</si>
  <si>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000 1050200002 0000 110</t>
  </si>
  <si>
    <t xml:space="preserve"> 000 1050201002 0000 110</t>
  </si>
  <si>
    <t xml:space="preserve"> 000 1050202002 0000 110</t>
  </si>
  <si>
    <t xml:space="preserve"> 000 1050300001 0000 110</t>
  </si>
  <si>
    <t xml:space="preserve"> 000 1050301001 0000 110</t>
  </si>
  <si>
    <t xml:space="preserve"> 000 1050302001 0000 110</t>
  </si>
  <si>
    <t xml:space="preserve"> 000 1050400002 0000 110</t>
  </si>
  <si>
    <t xml:space="preserve"> 000 1050401002 0000 110</t>
  </si>
  <si>
    <t xml:space="preserve"> 000 1050402002 0000 110</t>
  </si>
  <si>
    <t xml:space="preserve"> 000 1060000000 0000 000</t>
  </si>
  <si>
    <t xml:space="preserve"> 000 1060100000 0000 110</t>
  </si>
  <si>
    <t xml:space="preserve"> 000 1060102004 0000 110</t>
  </si>
  <si>
    <t xml:space="preserve"> 000 1060103010 0000 110</t>
  </si>
  <si>
    <t xml:space="preserve"> 000 1060103013 0000 110</t>
  </si>
  <si>
    <t xml:space="preserve"> 000 1060200002 0000 110</t>
  </si>
  <si>
    <t xml:space="preserve"> 000 1060201002 0000 110</t>
  </si>
  <si>
    <t xml:space="preserve"> 000 1060202002 0000 110</t>
  </si>
  <si>
    <t xml:space="preserve"> 000 1060400002 0000 110</t>
  </si>
  <si>
    <t xml:space="preserve"> 000 1060401102 0000 110</t>
  </si>
  <si>
    <t xml:space="preserve"> 000 1060401202 0000 110</t>
  </si>
  <si>
    <t xml:space="preserve"> 000 1060500002 0000 110</t>
  </si>
  <si>
    <t xml:space="preserve"> 000 1060600000 0000 110</t>
  </si>
  <si>
    <t xml:space="preserve"> 000 1060603000 0000 110</t>
  </si>
  <si>
    <t xml:space="preserve"> 000 1060603204 0000 110</t>
  </si>
  <si>
    <t xml:space="preserve"> 000 1060603310 0000 110</t>
  </si>
  <si>
    <t xml:space="preserve"> 000 1060603313 0000 110</t>
  </si>
  <si>
    <t xml:space="preserve"> 000 1060604000 0000 110</t>
  </si>
  <si>
    <t xml:space="preserve"> 000 1060604204 0000 110</t>
  </si>
  <si>
    <t xml:space="preserve"> 000 1060604310 0000 110</t>
  </si>
  <si>
    <t xml:space="preserve"> 000 1060604313 0000 110</t>
  </si>
  <si>
    <t xml:space="preserve"> 000 1070000000 0000 000</t>
  </si>
  <si>
    <t xml:space="preserve"> 000 1070100001 0000 110</t>
  </si>
  <si>
    <t xml:space="preserve"> 000 1070102001 0000 110</t>
  </si>
  <si>
    <t xml:space="preserve"> 000 1070103001 0000 110</t>
  </si>
  <si>
    <t xml:space="preserve"> 000 1070400001 0000 110</t>
  </si>
  <si>
    <t xml:space="preserve"> 000 1070401001 0000 110</t>
  </si>
  <si>
    <t xml:space="preserve"> 000 1070403001 0000 110</t>
  </si>
  <si>
    <t xml:space="preserve"> 000 1080000000 0000 000</t>
  </si>
  <si>
    <t xml:space="preserve"> 000 1080300001 0000 110</t>
  </si>
  <si>
    <t xml:space="preserve"> 000 1080301001 0000 110</t>
  </si>
  <si>
    <t xml:space="preserve"> 000 1080400001 0000 110</t>
  </si>
  <si>
    <t xml:space="preserve"> 000 1080402001 0000 110</t>
  </si>
  <si>
    <t xml:space="preserve"> 000 1080600001 0000 110</t>
  </si>
  <si>
    <t xml:space="preserve"> 000 1080700001 0000 110</t>
  </si>
  <si>
    <t xml:space="preserve"> 000 1080701001 0000 110</t>
  </si>
  <si>
    <t xml:space="preserve"> 000 1080702001 0000 110</t>
  </si>
  <si>
    <t xml:space="preserve"> 000 1080708001 0000 110</t>
  </si>
  <si>
    <t xml:space="preserve"> 000 1080708201 0000 110</t>
  </si>
  <si>
    <t xml:space="preserve"> 000 1080710001 0000 110</t>
  </si>
  <si>
    <t xml:space="preserve"> 000 1080711001 0000 110</t>
  </si>
  <si>
    <t xml:space="preserve"> 000 1080712001 0000 110</t>
  </si>
  <si>
    <t xml:space="preserve"> 000 1080713001 0000 110</t>
  </si>
  <si>
    <t xml:space="preserve"> 000 1080714001 0000 110</t>
  </si>
  <si>
    <t xml:space="preserve"> 000 1080714201 0000 110</t>
  </si>
  <si>
    <t xml:space="preserve"> 000 1080715001 0000 110</t>
  </si>
  <si>
    <t xml:space="preserve"> 000 1080717001 0000 110</t>
  </si>
  <si>
    <t xml:space="preserve"> 000 1080717201 0000 110</t>
  </si>
  <si>
    <t xml:space="preserve"> 000 1080717301 0000 110</t>
  </si>
  <si>
    <t xml:space="preserve"> 000 1080726001 0000 110</t>
  </si>
  <si>
    <t xml:space="preserve"> 000 1080726201 0000 110</t>
  </si>
  <si>
    <t xml:space="preserve"> 000 1080728001 0000 110</t>
  </si>
  <si>
    <t xml:space="preserve"> 000 1080728201 0000 110</t>
  </si>
  <si>
    <t xml:space="preserve"> 000 1080730001 0000 110</t>
  </si>
  <si>
    <t xml:space="preserve"> 000 1080734001 0000 110</t>
  </si>
  <si>
    <t xml:space="preserve"> 000 1080738001 0000 110</t>
  </si>
  <si>
    <t xml:space="preserve"> 000 1080739001 0000 110</t>
  </si>
  <si>
    <t xml:space="preserve"> 000 1080740001 0000 110</t>
  </si>
  <si>
    <t xml:space="preserve"> 000 1090000000 0000 000</t>
  </si>
  <si>
    <t xml:space="preserve"> 000 1090100000 0000 110</t>
  </si>
  <si>
    <t xml:space="preserve"> 000 1090102004 0000 110</t>
  </si>
  <si>
    <t xml:space="preserve"> 000 1090103005 0000 110</t>
  </si>
  <si>
    <t xml:space="preserve"> 000 1090300000 0000 110</t>
  </si>
  <si>
    <t xml:space="preserve"> 000 1090302000 0000 110</t>
  </si>
  <si>
    <t xml:space="preserve"> 000 1090302100 0000 110</t>
  </si>
  <si>
    <t xml:space="preserve"> 000 1090302104 0000 110</t>
  </si>
  <si>
    <t xml:space="preserve"> 000 1090302105 0000 110</t>
  </si>
  <si>
    <t xml:space="preserve"> 000 1090302301 0000 110</t>
  </si>
  <si>
    <t xml:space="preserve"> 000 1090302501 0000 110</t>
  </si>
  <si>
    <t xml:space="preserve"> 000 1090308000 0000 110</t>
  </si>
  <si>
    <t xml:space="preserve"> 000 1090308202 0000 110</t>
  </si>
  <si>
    <t xml:space="preserve"> 000 1090308302 0000 110</t>
  </si>
  <si>
    <t xml:space="preserve"> 000 1090400000 0000 110</t>
  </si>
  <si>
    <t xml:space="preserve"> 000 1090401002 0000 110</t>
  </si>
  <si>
    <t xml:space="preserve"> 000 1090402002 0000 110</t>
  </si>
  <si>
    <t xml:space="preserve"> 000 1090403001 0000 110</t>
  </si>
  <si>
    <t xml:space="preserve"> 000 1090405000 0000 110</t>
  </si>
  <si>
    <t xml:space="preserve"> 000 1090405204 0000 110</t>
  </si>
  <si>
    <t xml:space="preserve"> 000 1090405310 0000 110</t>
  </si>
  <si>
    <t xml:space="preserve"> 000 1090405313 0000 110</t>
  </si>
  <si>
    <t xml:space="preserve"> 000 1090600002 0000 110</t>
  </si>
  <si>
    <t xml:space="preserve"> 000 1090601002 0000 110</t>
  </si>
  <si>
    <t xml:space="preserve"> 000 1090700000 0000 110</t>
  </si>
  <si>
    <t xml:space="preserve"> 000 1090701000 0000 110</t>
  </si>
  <si>
    <t xml:space="preserve"> 000 1090701204 0000 110</t>
  </si>
  <si>
    <t xml:space="preserve"> 000 1090703000 0000 110</t>
  </si>
  <si>
    <t xml:space="preserve"> 000 1090703204 0000 110</t>
  </si>
  <si>
    <t xml:space="preserve"> 000 1090703305 0000 110</t>
  </si>
  <si>
    <t xml:space="preserve"> 000 1090705000 0000 110</t>
  </si>
  <si>
    <t xml:space="preserve"> 000 1090705204 0000 110</t>
  </si>
  <si>
    <t xml:space="preserve"> 000 1090705305 0000 110</t>
  </si>
  <si>
    <t xml:space="preserve"> 000 1091100002 0000 110</t>
  </si>
  <si>
    <t xml:space="preserve"> 000 1091101002 0000 110</t>
  </si>
  <si>
    <t xml:space="preserve"> 000 1110000000 0000 000</t>
  </si>
  <si>
    <t xml:space="preserve"> 000 1110100000 0000 120</t>
  </si>
  <si>
    <t xml:space="preserve"> 000 1110102002 0000 120</t>
  </si>
  <si>
    <t xml:space="preserve"> 000 1110104004 0000 120</t>
  </si>
  <si>
    <t xml:space="preserve"> 000 1110105005 0000 120</t>
  </si>
  <si>
    <t xml:space="preserve"> 000 1110300000 0000 120</t>
  </si>
  <si>
    <t xml:space="preserve"> 000 1110302002 0000 120</t>
  </si>
  <si>
    <t xml:space="preserve"> 000 1110500000 0000 120</t>
  </si>
  <si>
    <t xml:space="preserve"> 000 1110501000 0000 120</t>
  </si>
  <si>
    <t xml:space="preserve"> 000 1110501204 0000 120</t>
  </si>
  <si>
    <t xml:space="preserve"> 000 1110501310 0000 120</t>
  </si>
  <si>
    <t xml:space="preserve"> 000 1110501313 0000 120</t>
  </si>
  <si>
    <t xml:space="preserve"> 000 1110502000 0000 120</t>
  </si>
  <si>
    <t xml:space="preserve"> 000 1110502202 0000 120</t>
  </si>
  <si>
    <t xml:space="preserve"> 000 1110502404 0000 120</t>
  </si>
  <si>
    <t xml:space="preserve"> 000 1110502505 0000 120</t>
  </si>
  <si>
    <t xml:space="preserve"> 000 1110502510 0000 120</t>
  </si>
  <si>
    <t xml:space="preserve"> 000 1110502513 0000 120</t>
  </si>
  <si>
    <t xml:space="preserve"> 000 1110503000 0000 120</t>
  </si>
  <si>
    <t xml:space="preserve"> 000 1110503202 0000 120</t>
  </si>
  <si>
    <t xml:space="preserve"> 000 1110503404 0000 120</t>
  </si>
  <si>
    <t xml:space="preserve"> 000 1110503505 0000 120</t>
  </si>
  <si>
    <t xml:space="preserve"> 000 1110503510 0000 120</t>
  </si>
  <si>
    <t xml:space="preserve"> 000 1110503513 0000 120</t>
  </si>
  <si>
    <t xml:space="preserve"> 000 1110507000 0000 120</t>
  </si>
  <si>
    <t xml:space="preserve"> 000 1110507202 0000 120</t>
  </si>
  <si>
    <t xml:space="preserve"> 000 1110507404 0000 120</t>
  </si>
  <si>
    <t xml:space="preserve"> 000 1110507505 0000 120</t>
  </si>
  <si>
    <t xml:space="preserve"> 000 1110507510 0000 120</t>
  </si>
  <si>
    <t xml:space="preserve"> 000 1110507513 0000 120</t>
  </si>
  <si>
    <t xml:space="preserve"> 000 1110530000 0000 120</t>
  </si>
  <si>
    <t xml:space="preserve"> 000 1110531000 0000 120</t>
  </si>
  <si>
    <t xml:space="preserve"> 000 1110531204 0000 120</t>
  </si>
  <si>
    <t xml:space="preserve"> 000 1110700000 0000 120</t>
  </si>
  <si>
    <t xml:space="preserve"> 000 1110701000 0000 120</t>
  </si>
  <si>
    <t xml:space="preserve"> 000 1110701202 0000 120</t>
  </si>
  <si>
    <t xml:space="preserve"> 000 1110701404 0000 120</t>
  </si>
  <si>
    <t xml:space="preserve"> 000 1110701505 0000 120</t>
  </si>
  <si>
    <t xml:space="preserve"> 000 1110701510 0000 120</t>
  </si>
  <si>
    <t xml:space="preserve"> 000 1110701513 0000 120</t>
  </si>
  <si>
    <t xml:space="preserve"> 000 1110900000 0000 120</t>
  </si>
  <si>
    <t xml:space="preserve"> 000 1110904000 0000 120</t>
  </si>
  <si>
    <t xml:space="preserve"> 000 1110904202 0000 120</t>
  </si>
  <si>
    <t xml:space="preserve"> 000 1110904404 0000 120</t>
  </si>
  <si>
    <t xml:space="preserve"> 000 1110904505 0000 120</t>
  </si>
  <si>
    <t xml:space="preserve"> 000 1110904510 0000 120</t>
  </si>
  <si>
    <t xml:space="preserve"> 000 1110904513 0000 120</t>
  </si>
  <si>
    <t xml:space="preserve"> 000 1120000000 0000 000</t>
  </si>
  <si>
    <t xml:space="preserve"> 000 1120100001 0000 120</t>
  </si>
  <si>
    <t xml:space="preserve"> 000 1120101001 0000 120</t>
  </si>
  <si>
    <t xml:space="preserve"> 000 1120102001 0000 120</t>
  </si>
  <si>
    <t xml:space="preserve"> 000 1120103001 0000 120</t>
  </si>
  <si>
    <t xml:space="preserve"> 000 1120104001 0000 120</t>
  </si>
  <si>
    <t xml:space="preserve"> 000 1120200000 0000 120</t>
  </si>
  <si>
    <t xml:space="preserve"> 000 1120201001 0000 120</t>
  </si>
  <si>
    <t xml:space="preserve"> 000 1120201201 0000 120</t>
  </si>
  <si>
    <t xml:space="preserve"> 000 1120203001 0000 120</t>
  </si>
  <si>
    <t xml:space="preserve"> 000 1120205001 0000 120</t>
  </si>
  <si>
    <t xml:space="preserve"> 000 1120205201 0000 120</t>
  </si>
  <si>
    <t xml:space="preserve"> 000 1120400000 0000 120</t>
  </si>
  <si>
    <t xml:space="preserve"> 000 1120401000 0000 120</t>
  </si>
  <si>
    <t xml:space="preserve"> 000 1120401302 0000 120</t>
  </si>
  <si>
    <t xml:space="preserve"> 000 1120401402 0000 120</t>
  </si>
  <si>
    <t xml:space="preserve"> 000 1120401502 0000 120</t>
  </si>
  <si>
    <t xml:space="preserve"> 000 1130000000 0000 000</t>
  </si>
  <si>
    <t xml:space="preserve"> 000 1130100000 0000 130</t>
  </si>
  <si>
    <t xml:space="preserve"> 000 1130140001 0000 130</t>
  </si>
  <si>
    <t xml:space="preserve"> 000 1130141001 0000 130</t>
  </si>
  <si>
    <t xml:space="preserve"> 000 1130150000 0000 130</t>
  </si>
  <si>
    <t xml:space="preserve"> 000 1130152002 0000 130</t>
  </si>
  <si>
    <t xml:space="preserve"> 000 1130199000 0000 130</t>
  </si>
  <si>
    <t xml:space="preserve"> 000 1130199202 0000 130</t>
  </si>
  <si>
    <t xml:space="preserve"> 000 1130199404 0000 130</t>
  </si>
  <si>
    <t xml:space="preserve"> 000 1130199505 0000 130</t>
  </si>
  <si>
    <t xml:space="preserve"> 000 1130199510 0000 130</t>
  </si>
  <si>
    <t xml:space="preserve"> 000 1130199513 0000 130</t>
  </si>
  <si>
    <t xml:space="preserve"> 000 1130200000 0000 130</t>
  </si>
  <si>
    <t xml:space="preserve"> 000 1130206000 0000 130</t>
  </si>
  <si>
    <t xml:space="preserve"> 000 1130206404 0000 130</t>
  </si>
  <si>
    <t xml:space="preserve"> 000 1130206505 0000 130</t>
  </si>
  <si>
    <t xml:space="preserve"> 000 1130206510 0000 130</t>
  </si>
  <si>
    <t xml:space="preserve"> 000 1130206513 0000 130</t>
  </si>
  <si>
    <t xml:space="preserve"> 000 1130299000 0000 130</t>
  </si>
  <si>
    <t xml:space="preserve"> 000 1130299202 0000 130</t>
  </si>
  <si>
    <t xml:space="preserve"> 000 1130299404 0000 130</t>
  </si>
  <si>
    <t xml:space="preserve"> 000 1130299505 0000 130</t>
  </si>
  <si>
    <t xml:space="preserve"> 000 1130299510 0000 130</t>
  </si>
  <si>
    <t xml:space="preserve"> 000 1130299513 0000 130</t>
  </si>
  <si>
    <t xml:space="preserve"> 000 1140000000 0000 000</t>
  </si>
  <si>
    <t xml:space="preserve"> 000 1140100000 0000 410</t>
  </si>
  <si>
    <t xml:space="preserve"> 000 1140105010 0000 410</t>
  </si>
  <si>
    <t xml:space="preserve"> 000 1140105013 0000 410</t>
  </si>
  <si>
    <t xml:space="preserve"> 000 1140200000 0000 000</t>
  </si>
  <si>
    <t xml:space="preserve"> 000 1140202002 0000 410</t>
  </si>
  <si>
    <t xml:space="preserve"> 000 1140202202 0000 410</t>
  </si>
  <si>
    <t xml:space="preserve"> 000 1140202302 0000 410</t>
  </si>
  <si>
    <t xml:space="preserve"> 000 1140202002 0000 440</t>
  </si>
  <si>
    <t xml:space="preserve"> 000 1140202202 0000 440</t>
  </si>
  <si>
    <t xml:space="preserve"> 000 1140204004 0000 410</t>
  </si>
  <si>
    <t xml:space="preserve"> 000 1140204204 0000 410</t>
  </si>
  <si>
    <t xml:space="preserve"> 000 1140204304 0000 410</t>
  </si>
  <si>
    <t xml:space="preserve"> 000 1140204004 0000 440</t>
  </si>
  <si>
    <t xml:space="preserve"> 000 1140204204 0000 440</t>
  </si>
  <si>
    <t xml:space="preserve"> 000 1140204304 0000 440</t>
  </si>
  <si>
    <t xml:space="preserve"> 000 1140205005 0000 410</t>
  </si>
  <si>
    <t xml:space="preserve"> 000 1140205205 0000 410</t>
  </si>
  <si>
    <t xml:space="preserve"> 000 1140205305 0000 410</t>
  </si>
  <si>
    <t xml:space="preserve"> 000 1140205005 0000 440</t>
  </si>
  <si>
    <t xml:space="preserve"> 000 1140205205 0000 440</t>
  </si>
  <si>
    <t xml:space="preserve"> 000 1140205305 0000 440</t>
  </si>
  <si>
    <t xml:space="preserve"> 000 1140205010 0000 410</t>
  </si>
  <si>
    <t xml:space="preserve"> 000 1140205210 0000 410</t>
  </si>
  <si>
    <t xml:space="preserve"> 000 1140205310 0000 410</t>
  </si>
  <si>
    <t xml:space="preserve"> 000 1140205010 0000 440</t>
  </si>
  <si>
    <t xml:space="preserve"> 000 1140205310 0000 440</t>
  </si>
  <si>
    <t xml:space="preserve"> 000 1140205013 0000 410</t>
  </si>
  <si>
    <t xml:space="preserve"> 000 1140205213 0000 410</t>
  </si>
  <si>
    <t xml:space="preserve"> 000 1140205313 0000 410</t>
  </si>
  <si>
    <t xml:space="preserve"> 000 1140205013 0000 440</t>
  </si>
  <si>
    <t xml:space="preserve"> 000 1140205213 0000 440</t>
  </si>
  <si>
    <t xml:space="preserve"> 000 1140600000 0000 430</t>
  </si>
  <si>
    <t xml:space="preserve"> 000 1140601000 0000 430</t>
  </si>
  <si>
    <t xml:space="preserve"> 000 1140601204 0000 430</t>
  </si>
  <si>
    <t xml:space="preserve"> 000 1140601310 0000 430</t>
  </si>
  <si>
    <t xml:space="preserve"> 000 1140601313 0000 430</t>
  </si>
  <si>
    <t xml:space="preserve"> 000 1140602000 0000 430</t>
  </si>
  <si>
    <t xml:space="preserve"> 000 1140602202 0000 430</t>
  </si>
  <si>
    <t xml:space="preserve"> 000 1140602404 0000 430</t>
  </si>
  <si>
    <t xml:space="preserve"> 000 1140602505 0000 430</t>
  </si>
  <si>
    <t xml:space="preserve"> 000 1140602510 0000 430</t>
  </si>
  <si>
    <t xml:space="preserve"> 000 1140602513 0000 430</t>
  </si>
  <si>
    <t xml:space="preserve"> 000 1140630000 0000 430</t>
  </si>
  <si>
    <t xml:space="preserve"> 000 1140631000 0000 430</t>
  </si>
  <si>
    <t xml:space="preserve"> 000 1140631204 0000 430</t>
  </si>
  <si>
    <t xml:space="preserve"> 000 1140631313 0000 430</t>
  </si>
  <si>
    <t xml:space="preserve"> 000 1150000000 0000 000</t>
  </si>
  <si>
    <t xml:space="preserve"> 000 1150200000 0000 140</t>
  </si>
  <si>
    <t xml:space="preserve"> 000 1150202002 0000 140</t>
  </si>
  <si>
    <t xml:space="preserve"> 000 1150204004 0000 140</t>
  </si>
  <si>
    <t xml:space="preserve"> 000 1150205005 0000 140</t>
  </si>
  <si>
    <t xml:space="preserve"> 000 1150205013 0000 140</t>
  </si>
  <si>
    <t xml:space="preserve"> 000 1160000000 0000 000</t>
  </si>
  <si>
    <t xml:space="preserve"> 000 1160200000 0000 140</t>
  </si>
  <si>
    <t xml:space="preserve"> 000 1160203002 0000 140</t>
  </si>
  <si>
    <t xml:space="preserve"> 000 1160300000 0000 140</t>
  </si>
  <si>
    <t xml:space="preserve"> 000 1160301001 0000 140</t>
  </si>
  <si>
    <t xml:space="preserve"> 000 1160302002 0000 140</t>
  </si>
  <si>
    <t xml:space="preserve"> 000 1160303001 0000 140</t>
  </si>
  <si>
    <t xml:space="preserve"> 000 1160600001 0000 140</t>
  </si>
  <si>
    <t xml:space="preserve"> 000 1160800001 0000 140</t>
  </si>
  <si>
    <t xml:space="preserve"> 000 1160801001 0000 140</t>
  </si>
  <si>
    <t xml:space="preserve"> 000 1160802001 0000 140</t>
  </si>
  <si>
    <t xml:space="preserve"> 000 1162100000 0000 140</t>
  </si>
  <si>
    <t xml:space="preserve"> 000 1162102002 0000 140</t>
  </si>
  <si>
    <t xml:space="preserve"> 000 1162105005 0000 140</t>
  </si>
  <si>
    <t xml:space="preserve"> 000 1162300000 0000 140</t>
  </si>
  <si>
    <t xml:space="preserve"> 000 1162304004 0000 140</t>
  </si>
  <si>
    <t xml:space="preserve"> 000 1162304104 0000 140</t>
  </si>
  <si>
    <t xml:space="preserve"> 000 1162305005 0000 140</t>
  </si>
  <si>
    <t xml:space="preserve"> 000 1162305010 0000 140</t>
  </si>
  <si>
    <t xml:space="preserve"> 000 1162305105 0000 140</t>
  </si>
  <si>
    <t xml:space="preserve"> 000 1162305110 0000 140</t>
  </si>
  <si>
    <t xml:space="preserve"> 000 1162305205 0000 140</t>
  </si>
  <si>
    <t xml:space="preserve"> 000 1162500000 0000 140</t>
  </si>
  <si>
    <t xml:space="preserve"> 000 1162501001 0000 140</t>
  </si>
  <si>
    <t xml:space="preserve"> 000 1162502001 0000 140</t>
  </si>
  <si>
    <t xml:space="preserve"> 000 1162503001 0000 140</t>
  </si>
  <si>
    <t xml:space="preserve"> 000 1162505001 0000 140</t>
  </si>
  <si>
    <t xml:space="preserve"> 000 1162506001 0000 140</t>
  </si>
  <si>
    <t xml:space="preserve"> 000 1162508000 0000 140</t>
  </si>
  <si>
    <t xml:space="preserve"> 000 1162508202 0000 140</t>
  </si>
  <si>
    <t xml:space="preserve"> 000 1162600001 0000 140</t>
  </si>
  <si>
    <t xml:space="preserve"> 000 1162700001 0000 140</t>
  </si>
  <si>
    <t xml:space="preserve"> 000 1162800001 0000 140</t>
  </si>
  <si>
    <t xml:space="preserve"> 000 1163000001 0000 140</t>
  </si>
  <si>
    <t xml:space="preserve"> 000 1163001001 0000 140</t>
  </si>
  <si>
    <t xml:space="preserve"> 000 1163001201 0000 140</t>
  </si>
  <si>
    <t xml:space="preserve"> 000 1163002001 0000 140</t>
  </si>
  <si>
    <t xml:space="preserve"> 000 1163003001 0000 140</t>
  </si>
  <si>
    <t xml:space="preserve"> 000 1163200000 0000 140</t>
  </si>
  <si>
    <t xml:space="preserve"> 000 1163200004 0000 140</t>
  </si>
  <si>
    <t xml:space="preserve"> 000 1163200005 0000 140</t>
  </si>
  <si>
    <t xml:space="preserve"> 000 1163200010 0000 140</t>
  </si>
  <si>
    <t xml:space="preserve"> 000 1163300000 0000 140</t>
  </si>
  <si>
    <t xml:space="preserve"> 000 1163302002 0000 140</t>
  </si>
  <si>
    <t xml:space="preserve"> 000 1163304004 0000 140</t>
  </si>
  <si>
    <t xml:space="preserve"> 000 1163305005 0000 140</t>
  </si>
  <si>
    <t xml:space="preserve"> 000 1163305013 0000 140</t>
  </si>
  <si>
    <t xml:space="preserve"> 000 1163500000 0000 140</t>
  </si>
  <si>
    <t xml:space="preserve"> 000 1163502004 0000 140</t>
  </si>
  <si>
    <t xml:space="preserve"> 000 1163503005 0000 140</t>
  </si>
  <si>
    <t xml:space="preserve"> 000 1163700000 0000 140</t>
  </si>
  <si>
    <t xml:space="preserve"> 000 1163702002 0000 140</t>
  </si>
  <si>
    <t xml:space="preserve"> 000 1163704013 0000 140</t>
  </si>
  <si>
    <t xml:space="preserve"> 000 1164100001 0000 140</t>
  </si>
  <si>
    <t xml:space="preserve"> 000 1164300001 0000 140</t>
  </si>
  <si>
    <t xml:space="preserve"> 000 1164500001 0000 140</t>
  </si>
  <si>
    <t xml:space="preserve"> 000 1164600000 0000 140</t>
  </si>
  <si>
    <t xml:space="preserve"> 000 1164600005 0000 140</t>
  </si>
  <si>
    <t xml:space="preserve"> 000 1164600013 0000 140</t>
  </si>
  <si>
    <t xml:space="preserve"> 000 1165000001 0000 140</t>
  </si>
  <si>
    <t xml:space="preserve"> 000 1165100002 0000 140</t>
  </si>
  <si>
    <t xml:space="preserve"> 000 1165104002 0000 140</t>
  </si>
  <si>
    <t xml:space="preserve"> 000 1169000000 0000 140</t>
  </si>
  <si>
    <t xml:space="preserve"> 000 1169002002 0000 140</t>
  </si>
  <si>
    <t xml:space="preserve"> 000 1169004004 0000 140</t>
  </si>
  <si>
    <t xml:space="preserve"> 000 1169005005 0000 140</t>
  </si>
  <si>
    <t xml:space="preserve"> 000 1169005010 0000 140</t>
  </si>
  <si>
    <t xml:space="preserve"> 000 1169005013 0000 140</t>
  </si>
  <si>
    <t xml:space="preserve"> 000 1170000000 0000 000</t>
  </si>
  <si>
    <t xml:space="preserve"> 000 1170100000 0000 180</t>
  </si>
  <si>
    <t xml:space="preserve"> 000 1170102002 0000 180</t>
  </si>
  <si>
    <t xml:space="preserve"> 000 1170104004 0000 180</t>
  </si>
  <si>
    <t xml:space="preserve"> 000 1170105005 0000 180</t>
  </si>
  <si>
    <t xml:space="preserve"> 000 1170105010 0000 180</t>
  </si>
  <si>
    <t xml:space="preserve"> 000 1170105013 0000 180</t>
  </si>
  <si>
    <t xml:space="preserve"> 000 1170500000 0000 180</t>
  </si>
  <si>
    <t xml:space="preserve"> 000 1170502002 0000 180</t>
  </si>
  <si>
    <t xml:space="preserve"> 000 1170504004 0000 180</t>
  </si>
  <si>
    <t xml:space="preserve"> 000 1170505005 0000 180</t>
  </si>
  <si>
    <t xml:space="preserve"> 000 1170505010 0000 180</t>
  </si>
  <si>
    <t xml:space="preserve"> 000 1170505013 0000 180</t>
  </si>
  <si>
    <t xml:space="preserve"> 000 1171400000 0000 180</t>
  </si>
  <si>
    <t xml:space="preserve"> 000 1171403010 0000 180</t>
  </si>
  <si>
    <t xml:space="preserve"> 000 2000000000 0000 000</t>
  </si>
  <si>
    <t xml:space="preserve"> 000 2020000000 0000 000</t>
  </si>
  <si>
    <t xml:space="preserve"> 000 2020100000 0000 151</t>
  </si>
  <si>
    <t xml:space="preserve"> 000 2020100100 0000 151</t>
  </si>
  <si>
    <t xml:space="preserve"> 000 2020100102 0000 151</t>
  </si>
  <si>
    <t xml:space="preserve"> 000 2020100300 0000 151</t>
  </si>
  <si>
    <t xml:space="preserve"> 000 2020100302 0000 151</t>
  </si>
  <si>
    <t xml:space="preserve"> 000 2020200000 0000 151</t>
  </si>
  <si>
    <t xml:space="preserve"> 000 2020200900 0000 151</t>
  </si>
  <si>
    <t xml:space="preserve"> 000 2020200902 0000 151</t>
  </si>
  <si>
    <t xml:space="preserve"> 000 2020204600 0000 151</t>
  </si>
  <si>
    <t xml:space="preserve"> 000 2020204602 0000 151</t>
  </si>
  <si>
    <t xml:space="preserve"> 000 2020205100 0000 151</t>
  </si>
  <si>
    <t xml:space="preserve"> 000 2020205102 0000 151</t>
  </si>
  <si>
    <t xml:space="preserve"> 000 2020206702 0000 151</t>
  </si>
  <si>
    <t xml:space="preserve"> 000 2020207700 0000 151</t>
  </si>
  <si>
    <t xml:space="preserve"> 000 2020207702 0000 151</t>
  </si>
  <si>
    <t xml:space="preserve"> 000 2020210302 0000 151</t>
  </si>
  <si>
    <t xml:space="preserve"> 000 2020211802 0000 151</t>
  </si>
  <si>
    <t xml:space="preserve"> 000 2020212402 0000 151</t>
  </si>
  <si>
    <t xml:space="preserve"> 000 2020213300 0000 151</t>
  </si>
  <si>
    <t xml:space="preserve"> 000 2020213302 0000 151</t>
  </si>
  <si>
    <t xml:space="preserve"> 000 2020217202 0000 151</t>
  </si>
  <si>
    <t xml:space="preserve"> 000 2020217302 0000 151</t>
  </si>
  <si>
    <t xml:space="preserve"> 000 2020217402 0000 151</t>
  </si>
  <si>
    <t xml:space="preserve"> 000 2020217602 0000 151</t>
  </si>
  <si>
    <t xml:space="preserve"> 000 2020217702 0000 151</t>
  </si>
  <si>
    <t xml:space="preserve"> 000 2020217802 0000 151</t>
  </si>
  <si>
    <t xml:space="preserve"> 000 2020218102 0000 151</t>
  </si>
  <si>
    <t xml:space="preserve"> 000 2020218202 0000 151</t>
  </si>
  <si>
    <t xml:space="preserve"> 000 2020218302 0000 151</t>
  </si>
  <si>
    <t xml:space="preserve"> 000 2020218402 0000 151</t>
  </si>
  <si>
    <t xml:space="preserve"> 000 2020218502 0000 151</t>
  </si>
  <si>
    <t xml:space="preserve"> 000 2020218602 0000 151</t>
  </si>
  <si>
    <t xml:space="preserve"> 000 2020219002 0000 151</t>
  </si>
  <si>
    <t xml:space="preserve"> 000 2020219102 0000 151</t>
  </si>
  <si>
    <t xml:space="preserve"> 000 2020219202 0000 151</t>
  </si>
  <si>
    <t xml:space="preserve"> 000 2020219302 0000 151</t>
  </si>
  <si>
    <t xml:space="preserve"> 000 2020219402 0000 151</t>
  </si>
  <si>
    <t xml:space="preserve"> 000 2020219502 0000 151</t>
  </si>
  <si>
    <t xml:space="preserve"> 000 2020219600 0000 151</t>
  </si>
  <si>
    <t xml:space="preserve"> 000 2020219602 0000 151</t>
  </si>
  <si>
    <t xml:space="preserve"> 000 2020219700 0000 151</t>
  </si>
  <si>
    <t xml:space="preserve"> 000 2020219702 0000 151</t>
  </si>
  <si>
    <t xml:space="preserve"> 000 2020219802 0000 151</t>
  </si>
  <si>
    <t xml:space="preserve"> 000 2020219902 0000 151</t>
  </si>
  <si>
    <t xml:space="preserve"> 000 2020220700 0000 151</t>
  </si>
  <si>
    <t xml:space="preserve"> 000 2020220702 0000 151</t>
  </si>
  <si>
    <t xml:space="preserve"> 000 2020220802 0000 151</t>
  </si>
  <si>
    <t xml:space="preserve"> 000 2020221202 0000 151</t>
  </si>
  <si>
    <t xml:space="preserve"> 000 2020221302 0000 151</t>
  </si>
  <si>
    <t xml:space="preserve"> 000 2020221500 0000 151</t>
  </si>
  <si>
    <t xml:space="preserve"> 000 2020221502 0000 151</t>
  </si>
  <si>
    <t xml:space="preserve"> 000 2020222000 0000 151</t>
  </si>
  <si>
    <t xml:space="preserve"> 000 2020222002 0000 151</t>
  </si>
  <si>
    <t xml:space="preserve"> 000 2020224002 0000 151</t>
  </si>
  <si>
    <t xml:space="preserve"> 000 2020224102 0000 151</t>
  </si>
  <si>
    <t xml:space="preserve"> 000 2020224500 0000 151</t>
  </si>
  <si>
    <t xml:space="preserve"> 000 2020224502 0000 151</t>
  </si>
  <si>
    <t xml:space="preserve"> 000 2020224600 0000 151</t>
  </si>
  <si>
    <t xml:space="preserve"> 000 2020224602 0000 151</t>
  </si>
  <si>
    <t xml:space="preserve"> 000 2020224800 0000 151</t>
  </si>
  <si>
    <t xml:space="preserve"> 000 2020224802 0000 151</t>
  </si>
  <si>
    <t xml:space="preserve"> 000 2020224900 0000 151</t>
  </si>
  <si>
    <t xml:space="preserve"> 000 2020224902 0000 151</t>
  </si>
  <si>
    <t xml:space="preserve"> 000 2020225000 0000 151</t>
  </si>
  <si>
    <t xml:space="preserve"> 000 2020225002 0000 151</t>
  </si>
  <si>
    <t xml:space="preserve"> 000 2020225300 0000 151</t>
  </si>
  <si>
    <t xml:space="preserve"> 000 2020225302 0000 151</t>
  </si>
  <si>
    <t xml:space="preserve"> 000 2020225800 0000 151</t>
  </si>
  <si>
    <t xml:space="preserve"> 000 2020225802 0000 151</t>
  </si>
  <si>
    <t xml:space="preserve"> 000 2020228400 0000 151</t>
  </si>
  <si>
    <t xml:space="preserve"> 000 2020228402 0000 151</t>
  </si>
  <si>
    <t xml:space="preserve"> 000 2020300000 0000 151</t>
  </si>
  <si>
    <t xml:space="preserve"> 000 2020300100 0000 151</t>
  </si>
  <si>
    <t xml:space="preserve"> 000 2020300102 0000 151</t>
  </si>
  <si>
    <t xml:space="preserve"> 000 2020300400 0000 151</t>
  </si>
  <si>
    <t xml:space="preserve"> 000 2020300402 0000 151</t>
  </si>
  <si>
    <t xml:space="preserve"> 000 2020300700 0000 151</t>
  </si>
  <si>
    <t xml:space="preserve"> 000 2020300702 0000 151</t>
  </si>
  <si>
    <t xml:space="preserve"> 000 2020301100 0000 151</t>
  </si>
  <si>
    <t xml:space="preserve"> 000 2020301102 0000 151</t>
  </si>
  <si>
    <t xml:space="preserve"> 000 2020301200 0000 151</t>
  </si>
  <si>
    <t xml:space="preserve"> 000 2020301202 0000 151</t>
  </si>
  <si>
    <t xml:space="preserve"> 000 2020301500 0000 151</t>
  </si>
  <si>
    <t xml:space="preserve"> 000 2020301502 0000 151</t>
  </si>
  <si>
    <t xml:space="preserve"> 000 2020301800 0000 151</t>
  </si>
  <si>
    <t xml:space="preserve"> 000 2020301802 0000 151</t>
  </si>
  <si>
    <t xml:space="preserve"> 000 2020301900 0000 151</t>
  </si>
  <si>
    <t xml:space="preserve"> 000 2020301902 0000 151</t>
  </si>
  <si>
    <t xml:space="preserve"> 000 2020302000 0000 151</t>
  </si>
  <si>
    <t xml:space="preserve"> 000 2020302002 0000 151</t>
  </si>
  <si>
    <t xml:space="preserve"> 000 2020302500 0000 151</t>
  </si>
  <si>
    <t xml:space="preserve"> 000 2020302502 0000 151</t>
  </si>
  <si>
    <t xml:space="preserve"> 000 2020305300 0000 151</t>
  </si>
  <si>
    <t xml:space="preserve"> 000 2020305302 0000 151</t>
  </si>
  <si>
    <t xml:space="preserve"> 000 2020306602 0000 151</t>
  </si>
  <si>
    <t xml:space="preserve"> 000 2020306702 0000 151</t>
  </si>
  <si>
    <t xml:space="preserve"> 000 2020306900 0000 151</t>
  </si>
  <si>
    <t xml:space="preserve"> 000 2020306902 0000 151</t>
  </si>
  <si>
    <t xml:space="preserve"> 000 2020307000 0000 151</t>
  </si>
  <si>
    <t xml:space="preserve"> 000 2020307002 0000 151</t>
  </si>
  <si>
    <t xml:space="preserve"> 000 2020307700 0000 151</t>
  </si>
  <si>
    <t xml:space="preserve"> 000 2020307702 0000 151</t>
  </si>
  <si>
    <t xml:space="preserve"> 000 2020312100 0000 151</t>
  </si>
  <si>
    <t xml:space="preserve"> 000 2020312102 0000 151</t>
  </si>
  <si>
    <t xml:space="preserve"> 000 2020312200 0000 151</t>
  </si>
  <si>
    <t xml:space="preserve"> 000 2020312202 0000 151</t>
  </si>
  <si>
    <t xml:space="preserve"> 000 2020312300 0000 151</t>
  </si>
  <si>
    <t xml:space="preserve"> 000 2020312302 0000 151</t>
  </si>
  <si>
    <t xml:space="preserve"> 000 2020312800 0000 151</t>
  </si>
  <si>
    <t xml:space="preserve"> 000 2020312802 0000 151</t>
  </si>
  <si>
    <t xml:space="preserve"> 000 2020399802 0000 151</t>
  </si>
  <si>
    <t xml:space="preserve"> 000 2020400000 0000 151</t>
  </si>
  <si>
    <t xml:space="preserve"> 000 2020400100 0000 151</t>
  </si>
  <si>
    <t xml:space="preserve"> 000 2020400102 0000 151</t>
  </si>
  <si>
    <t xml:space="preserve"> 000 2020400200 0000 151</t>
  </si>
  <si>
    <t xml:space="preserve"> 000 2020400202 0000 151</t>
  </si>
  <si>
    <t xml:space="preserve"> 000 2020401700 0000 151</t>
  </si>
  <si>
    <t xml:space="preserve"> 000 2020401702 0000 151</t>
  </si>
  <si>
    <t xml:space="preserve"> 000 2020402500 0000 151</t>
  </si>
  <si>
    <t xml:space="preserve"> 000 2020402502 0000 151</t>
  </si>
  <si>
    <t xml:space="preserve"> 000 2020404100 0000 151</t>
  </si>
  <si>
    <t xml:space="preserve"> 000 2020404102 0000 151</t>
  </si>
  <si>
    <t xml:space="preserve"> 000 2020404200 0000 151</t>
  </si>
  <si>
    <t xml:space="preserve"> 000 2020404202 0000 151</t>
  </si>
  <si>
    <t xml:space="preserve"> 000 2020404302 0000 151</t>
  </si>
  <si>
    <t xml:space="preserve"> 000 2020405200 0000 151</t>
  </si>
  <si>
    <t xml:space="preserve"> 000 2020405202 0000 151</t>
  </si>
  <si>
    <t xml:space="preserve"> 000 2020405300 0000 151</t>
  </si>
  <si>
    <t xml:space="preserve"> 000 2020405302 0000 151</t>
  </si>
  <si>
    <t xml:space="preserve"> 000 2020405502 0000 151</t>
  </si>
  <si>
    <t xml:space="preserve"> 000 2020406100 0000 151</t>
  </si>
  <si>
    <t xml:space="preserve"> 000 2020406200 0000 151</t>
  </si>
  <si>
    <t xml:space="preserve"> 000 2020406202 0000 151</t>
  </si>
  <si>
    <t xml:space="preserve"> 000 2020406402 0000 151</t>
  </si>
  <si>
    <t xml:space="preserve"> 000 2020406600 0000 151</t>
  </si>
  <si>
    <t xml:space="preserve"> 000 2020406602 0000 151</t>
  </si>
  <si>
    <t xml:space="preserve"> 000 2020409500 0000 151</t>
  </si>
  <si>
    <t xml:space="preserve"> 000 2020409502 0000 151</t>
  </si>
  <si>
    <t xml:space="preserve"> 000 2020411800 0000 151</t>
  </si>
  <si>
    <t xml:space="preserve"> 000 2020411802 0000 151</t>
  </si>
  <si>
    <t xml:space="preserve"> 000 2020412000 0000 151</t>
  </si>
  <si>
    <t xml:space="preserve"> 000 2020412002 0000 151</t>
  </si>
  <si>
    <t xml:space="preserve"> 000 2030000000 0000 000</t>
  </si>
  <si>
    <t xml:space="preserve"> 000 2030200002 0000 180</t>
  </si>
  <si>
    <t xml:space="preserve"> 000 2030203002 0000 180</t>
  </si>
  <si>
    <t xml:space="preserve"> 000 2030204002 0000 180</t>
  </si>
  <si>
    <t xml:space="preserve"> 000 2040000000 0000 000</t>
  </si>
  <si>
    <t xml:space="preserve"> 000 2040400004 0000 180</t>
  </si>
  <si>
    <t xml:space="preserve"> 000 2040401004 0000 180</t>
  </si>
  <si>
    <t xml:space="preserve"> 000 2040500005 0000 180</t>
  </si>
  <si>
    <t xml:space="preserve"> 000 2040509905 0000 180</t>
  </si>
  <si>
    <t xml:space="preserve"> 000 2070000000 0000 000</t>
  </si>
  <si>
    <t xml:space="preserve"> 000 2070500005 0000 180</t>
  </si>
  <si>
    <t xml:space="preserve"> 000 2070500010 0000 180</t>
  </si>
  <si>
    <t xml:space="preserve"> 000 2070500013 0000 180</t>
  </si>
  <si>
    <t xml:space="preserve"> 000 2070501005 0000 180</t>
  </si>
  <si>
    <t xml:space="preserve"> 000 2070502005 0000 180</t>
  </si>
  <si>
    <t xml:space="preserve"> 000 2070502010 0000 180</t>
  </si>
  <si>
    <t xml:space="preserve"> 000 2070503005 0000 180</t>
  </si>
  <si>
    <t xml:space="preserve"> 000 2070503010 0000 180</t>
  </si>
  <si>
    <t xml:space="preserve"> 000 2070503013 0000 180</t>
  </si>
  <si>
    <t xml:space="preserve"> 000 2180000000 0000 000</t>
  </si>
  <si>
    <t xml:space="preserve"> 000 2180000000 0000 151</t>
  </si>
  <si>
    <t xml:space="preserve"> 000 2180200002 0000 151</t>
  </si>
  <si>
    <t xml:space="preserve"> 000 2180204002 0000 151</t>
  </si>
  <si>
    <t xml:space="preserve"> 000 2180500005 0000 151</t>
  </si>
  <si>
    <t xml:space="preserve"> 000 2180501005 0000 151</t>
  </si>
  <si>
    <t xml:space="preserve"> 000 2180000000 0000 180</t>
  </si>
  <si>
    <t xml:space="preserve"> 000 2180200002 0000 180</t>
  </si>
  <si>
    <t xml:space="preserve"> 000 2180201002 0000 180</t>
  </si>
  <si>
    <t xml:space="preserve"> 000 2180202002 0000 180</t>
  </si>
  <si>
    <t xml:space="preserve"> 000 2180203002 0000 180</t>
  </si>
  <si>
    <t xml:space="preserve"> 000 2190000000 0000 000</t>
  </si>
  <si>
    <t xml:space="preserve"> 000 2190200002 0000 151</t>
  </si>
  <si>
    <t xml:space="preserve"> 000 2190400004 0000 151</t>
  </si>
  <si>
    <t>""</t>
  </si>
  <si>
    <t>Наименование доходов</t>
  </si>
  <si>
    <t>Код бюджетной классификации Российской Федерации</t>
  </si>
  <si>
    <t>Прогноз доходов на 2016 год</t>
  </si>
  <si>
    <t>Кассовое исполнение за 9 месяцев 2016 года</t>
  </si>
  <si>
    <t>Процент исполнения к прогнозным показателям доходов</t>
  </si>
  <si>
    <t>Темп роста 2016 к соответствующему периоду 2015, %</t>
  </si>
  <si>
    <t>Кассовое исполнение за 9 месяцев 2015 года</t>
  </si>
  <si>
    <t>Сведения об исполнении консолидированного бюджета Брянской области по доходам за 9 месяцев 2016 года в разрезе видов доходов</t>
  </si>
  <si>
    <t>(в рублях)</t>
  </si>
  <si>
    <t>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</si>
  <si>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</si>
  <si>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</si>
  <si>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</si>
  <si>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</si>
  <si>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</si>
  <si>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</si>
  <si>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</si>
  <si>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</si>
  <si>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</si>
  <si>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</si>
  <si>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</si>
  <si>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</si>
  <si>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</si>
  <si>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</si>
  <si>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</si>
  <si>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</si>
  <si>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</si>
  <si>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</si>
  <si>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</si>
  <si>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</si>
  <si>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</si>
  <si>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</si>
  <si>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</si>
  <si>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</si>
  <si>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</si>
  <si>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</si>
  <si>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</si>
  <si>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</si>
  <si>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</si>
  <si>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</si>
  <si>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</si>
  <si>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</si>
  <si>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</si>
  <si>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</si>
  <si>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</si>
  <si>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</si>
  <si>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</si>
  <si>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</si>
  <si>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</si>
  <si>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</si>
  <si>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</si>
  <si>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</si>
  <si>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</si>
  <si>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</si>
  <si>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</si>
  <si>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</si>
  <si>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</si>
  <si>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</si>
  <si>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</si>
  <si>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</si>
  <si>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</si>
  <si>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</si>
  <si>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</si>
  <si>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</si>
  <si>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</si>
  <si>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</si>
  <si>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</si>
  <si>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</si>
  <si>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</si>
  <si>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</si>
  <si>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</si>
  <si>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</si>
  <si>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</si>
  <si>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</si>
  <si>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</si>
  <si>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</si>
  <si>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</si>
  <si>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</si>
  <si>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</si>
  <si>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</si>
  <si>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</si>
  <si>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</si>
  <si>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</si>
  <si>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</si>
  <si>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</si>
  <si>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</si>
  <si>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</si>
  <si>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</si>
  <si>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</si>
  <si>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</si>
  <si>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</si>
  <si>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</si>
  <si>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</si>
  <si>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</si>
  <si>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</si>
  <si>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</si>
  <si>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</si>
  <si>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</si>
  <si>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</si>
  <si>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</si>
  <si>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</si>
  <si>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</si>
  <si>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</si>
  <si>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</si>
  <si>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</si>
  <si>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</si>
  <si>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</si>
  <si>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</si>
  <si>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общераспространенных полезных ископаемых</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</si>
  <si>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</si>
  <si>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</si>
  <si>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</si>
  <si>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</si>
  <si>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</si>
  <si>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</si>
  <si>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</si>
  <si>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</si>
  <si>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</si>
  <si>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</si>
  <si>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</si>
  <si>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</si>
  <si>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</si>
  <si>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</si>
  <si>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</si>
  <si>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</si>
  <si>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</si>
  <si>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</si>
  <si>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Налог на рекламу</t>
  </si>
  <si>
    <t>Налог на рекламу, мобилизуемый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</si>
  <si>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</si>
  <si>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</si>
  <si>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</si>
  <si>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</si>
  <si>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</si>
  <si>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</si>
  <si>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</si>
  <si>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</si>
  <si>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</si>
  <si>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</si>
  <si>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</si>
  <si>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</si>
  <si>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</si>
  <si>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</si>
  <si>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</si>
  <si>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</si>
  <si>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</si>
  <si>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</si>
  <si>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</si>
  <si>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</si>
  <si>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</si>
  <si>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</si>
  <si>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</si>
  <si>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</si>
  <si>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</si>
  <si>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</si>
  <si>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</si>
  <si>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</si>
  <si>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</si>
  <si>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</si>
  <si>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</si>
  <si>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</si>
  <si>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</si>
  <si>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</si>
  <si>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</si>
  <si>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</si>
  <si>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</si>
  <si>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</si>
  <si>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</si>
  <si>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</si>
  <si>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</si>
  <si>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</si>
  <si>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</si>
  <si>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</si>
  <si>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</si>
  <si>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</si>
  <si>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</si>
  <si>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</si>
  <si>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</si>
  <si>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</si>
  <si>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</si>
  <si>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</si>
  <si>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</si>
  <si>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</si>
  <si>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</si>
  <si>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</si>
  <si>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</si>
  <si>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</si>
  <si>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</si>
  <si>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</si>
  <si>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</si>
  <si>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</si>
  <si>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</si>
  <si>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</si>
  <si>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</si>
  <si>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</si>
  <si>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</si>
  <si>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</si>
  <si>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</si>
  <si>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</si>
  <si>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</si>
  <si>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</si>
  <si>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</si>
  <si>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</si>
  <si>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</si>
  <si>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</si>
  <si>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</si>
  <si>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</si>
  <si>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</si>
  <si>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</si>
  <si>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</si>
  <si>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</si>
  <si>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</si>
  <si>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</si>
  <si>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</si>
  <si>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</si>
  <si>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</si>
  <si>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</si>
  <si>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</si>
  <si>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</si>
  <si>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</si>
  <si>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</si>
  <si>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</si>
  <si>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</si>
  <si>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</si>
  <si>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</si>
  <si>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сельских поселений</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</si>
  <si>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</si>
  <si>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</si>
  <si>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</si>
  <si>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</si>
  <si>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</si>
  <si>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</si>
  <si>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</si>
  <si>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</si>
  <si>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</si>
  <si>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</si>
  <si>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</si>
  <si>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</si>
  <si>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</si>
  <si>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</si>
  <si>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</si>
  <si>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</si>
  <si>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</si>
  <si>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</si>
  <si>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</si>
  <si>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</si>
  <si>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</si>
  <si>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</si>
  <si>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</si>
  <si>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</si>
  <si>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</si>
  <si>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</si>
  <si>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</si>
  <si>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</si>
  <si>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</si>
  <si>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</si>
  <si>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</si>
  <si>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</si>
  <si>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</si>
  <si>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</si>
  <si>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</si>
  <si>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</si>
  <si>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</si>
  <si>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</si>
  <si>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</si>
  <si>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</si>
  <si>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</si>
  <si>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</si>
  <si>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</si>
  <si>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</si>
  <si>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</si>
  <si>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</si>
  <si>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</si>
  <si>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Платежи, взимаемые органами местного самоуправления (организациями) городских округов за выполнение определенных функций</t>
  </si>
  <si>
    <t>Платежи, взимаемые органами местного самоуправления (организациями) муниципальных районов за выполнение определенных функций</t>
  </si>
  <si>
    <t>Платежи, взимаемые органами местного самоуправления (организациями) городских поселений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</si>
  <si>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</si>
  <si>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</si>
  <si>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</si>
  <si>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</si>
  <si>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</si>
  <si>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</si>
  <si>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</si>
  <si>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</si>
  <si>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</si>
  <si>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</si>
  <si>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</si>
  <si>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</si>
  <si>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</si>
  <si>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</si>
  <si>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</si>
  <si>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</si>
  <si>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</si>
  <si>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</si>
  <si>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</si>
  <si>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</si>
  <si>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</si>
  <si>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</si>
  <si>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</si>
  <si>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</si>
  <si>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</si>
  <si>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</si>
  <si>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</si>
  <si>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</si>
  <si>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</si>
  <si>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</si>
  <si>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</si>
  <si>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</si>
  <si>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</si>
  <si>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</si>
  <si>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</si>
  <si>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</si>
  <si>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</si>
  <si>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</si>
  <si>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</si>
  <si>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</si>
  <si>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</si>
  <si>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</si>
  <si>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</si>
  <si>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</si>
  <si>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</si>
  <si>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</si>
  <si>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</si>
  <si>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</si>
  <si>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</si>
  <si>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</si>
  <si>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</si>
  <si>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</si>
  <si>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</si>
  <si>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</si>
  <si>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</si>
  <si>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</si>
  <si>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</si>
  <si>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</si>
  <si>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</si>
  <si>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Денежные взыскания (штрафы) за нарушения правил перевозок пассажиров и багажа легковым такси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</si>
  <si>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</si>
  <si>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</si>
  <si>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</si>
  <si>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</si>
  <si>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</si>
  <si>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</si>
  <si>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</si>
  <si>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</si>
  <si>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</si>
  <si>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</si>
  <si>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</si>
  <si>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</si>
  <si>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</si>
  <si>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</si>
  <si>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</si>
  <si>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</si>
  <si>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</si>
  <si>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</si>
  <si>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</si>
  <si>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</si>
  <si>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</si>
  <si>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</si>
  <si>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</si>
  <si>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</si>
  <si>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</si>
  <si>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</si>
  <si>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 xml:space="preserve"> 000 1030229001 0000 110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</si>
  <si>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</si>
  <si>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 xml:space="preserve"> 000 1080716001 0000 110</t>
  </si>
  <si>
    <t>Доходы от продажи квартир, находящихся в собственности городских округов</t>
  </si>
  <si>
    <t xml:space="preserve"> 000 1140104004 0000 410</t>
  </si>
  <si>
    <t>Доходы от реализации недвижимого имущества бюджетных, автономных учреждений, находящегося в собственности сельских поселений, в части реализации основных средств</t>
  </si>
  <si>
    <t xml:space="preserve"> 000 1140205810 0000 410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</si>
  <si>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</si>
  <si>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000 1140205210 0000 440</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</si>
  <si>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</si>
  <si>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</si>
  <si>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городских поселений)</t>
  </si>
  <si>
    <t xml:space="preserve"> 000 1161800000 0000 140</t>
  </si>
  <si>
    <t xml:space="preserve"> 000 1161804004 0000 140</t>
  </si>
  <si>
    <t xml:space="preserve"> 000 1161805013 0000 140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</si>
  <si>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</si>
  <si>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</si>
  <si>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000 1162302002 0000 140</t>
  </si>
  <si>
    <t xml:space="preserve"> 000 1162302102 0000 140</t>
  </si>
  <si>
    <t xml:space="preserve"> 000 2020210102 0000 151</t>
  </si>
  <si>
    <t xml:space="preserve"> 000 2020220400 0000 151</t>
  </si>
  <si>
    <t xml:space="preserve"> 000 2020220402 0000 151</t>
  </si>
  <si>
    <t xml:space="preserve"> 000 2020306800 0000 151</t>
  </si>
  <si>
    <t xml:space="preserve"> 000 2020306802 0000 151</t>
  </si>
  <si>
    <t xml:space="preserve"> 000 2020406102 0000 151</t>
  </si>
  <si>
    <t xml:space="preserve"> 000 2020408100 0000 151</t>
  </si>
  <si>
    <t xml:space="preserve"> 000 2020408102 0000 151</t>
  </si>
  <si>
    <t xml:space="preserve"> 000 2020409102 0000 151</t>
  </si>
  <si>
    <t xml:space="preserve"> 000 2020410102 0000 151</t>
  </si>
  <si>
    <t xml:space="preserve"> 000 2030206002 0000 180</t>
  </si>
  <si>
    <t xml:space="preserve"> 000 2070200002 0000 180</t>
  </si>
  <si>
    <t xml:space="preserve"> 000 2070203002 0000 180</t>
  </si>
  <si>
    <t xml:space="preserve"> 000 2070400004 0000 180</t>
  </si>
  <si>
    <t xml:space="preserve"> 000 2070405004 0000 180</t>
  </si>
  <si>
    <t xml:space="preserve"> 000 2180400004 0000 180</t>
  </si>
  <si>
    <t xml:space="preserve"> 000 2180401004 0000 180</t>
  </si>
  <si>
    <t xml:space="preserve"> 000 2180500005 0000 180</t>
  </si>
  <si>
    <t xml:space="preserve"> 000 2180500010 0000 180</t>
  </si>
  <si>
    <t xml:space="preserve"> 000 2180500013 0000 180</t>
  </si>
  <si>
    <t xml:space="preserve"> 000 2180501005 0000 180</t>
  </si>
  <si>
    <t xml:space="preserve"> 000 2180501010 0000 180</t>
  </si>
  <si>
    <t xml:space="preserve"> 000 2180501013 0000 180</t>
  </si>
  <si>
    <t xml:space="preserve"> 000 2180503013 0000 180</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</si>
  <si>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</si>
  <si>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</si>
  <si>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</si>
  <si>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</si>
  <si>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</si>
  <si>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</si>
  <si>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</si>
  <si>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</si>
  <si>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</si>
  <si>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</si>
  <si>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</si>
  <si>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</si>
  <si>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поощрение лучших учителей</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</si>
  <si>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</si>
  <si>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</si>
  <si>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</si>
  <si>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</si>
  <si>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</si>
  <si>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приобретение специализированной лесопожарной техники и оборудования</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</si>
  <si>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</si>
  <si>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</si>
  <si>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</si>
  <si>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</si>
  <si>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</si>
  <si>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</si>
  <si>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</si>
  <si>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поддержку экономически значимых региональных программ в области растениеводства</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</si>
  <si>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</si>
  <si>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</si>
  <si>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</si>
  <si>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</si>
  <si>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</si>
  <si>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</si>
  <si>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</si>
  <si>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</si>
  <si>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</si>
  <si>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</si>
  <si>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</si>
  <si>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</si>
  <si>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на поддержку начинающих фермеров</t>
  </si>
  <si>
    <t>Субсидии бюджетам субъектов Российской Федерации на поддержку начинающих фермеров</t>
  </si>
  <si>
    <t>Субсидии бюджетам на развитие семейных животноводческих ферм</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</si>
  <si>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</si>
  <si>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</si>
  <si>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</si>
  <si>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Субсидии бюджетам на модернизацию региональных систем дошкольного образования</t>
  </si>
  <si>
    <t>Субсидии бюджетам субъектов Российской Федерации на модернизацию региональных систем дошкольного образования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</si>
  <si>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</si>
  <si>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</si>
  <si>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</si>
  <si>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</si>
  <si>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</si>
  <si>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</si>
  <si>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</si>
  <si>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</si>
  <si>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</si>
  <si>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</si>
  <si>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</si>
  <si>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</si>
  <si>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</si>
  <si>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</si>
  <si>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Субсидии бюджетам субъектов Российской Федерации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</si>
  <si>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Субсидии бюджетам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</si>
  <si>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субъектов Российской Федерации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</si>
  <si>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</si>
  <si>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</si>
  <si>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</si>
  <si>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</si>
  <si>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</si>
  <si>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</si>
  <si>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</si>
  <si>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</si>
  <si>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Субсидии бюджетам на реализацию мероприятий по содействию создания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</si>
  <si>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</si>
  <si>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</si>
  <si>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</si>
  <si>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</si>
  <si>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</si>
  <si>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</si>
  <si>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</si>
  <si>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</si>
  <si>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</si>
  <si>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</si>
  <si>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</si>
  <si>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</si>
  <si>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</si>
  <si>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</si>
  <si>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</si>
  <si>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</si>
  <si>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</si>
  <si>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</si>
  <si>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</si>
  <si>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</si>
  <si>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</si>
  <si>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</si>
  <si>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</si>
  <si>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</si>
  <si>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</si>
  <si>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</si>
  <si>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</si>
  <si>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</si>
  <si>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</si>
  <si>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</si>
  <si>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</si>
  <si>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</si>
  <si>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</si>
  <si>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</si>
  <si>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проведение Всероссийской сельскохозяйственной переписи в 2016 году</t>
  </si>
  <si>
    <t>Субвенции бюджетам субъектов Российской Федерации на проведение Всероссийской сельскохозяйственной переписи в 2016 году</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</si>
  <si>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</si>
  <si>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</si>
  <si>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</si>
  <si>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</si>
  <si>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</si>
  <si>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</si>
  <si>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</si>
  <si>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</si>
  <si>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</si>
  <si>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</si>
  <si>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</si>
  <si>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</si>
  <si>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</si>
  <si>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</si>
  <si>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</si>
  <si>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</si>
  <si>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</si>
  <si>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</si>
  <si>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</si>
  <si>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</si>
  <si>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</si>
  <si>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</si>
  <si>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</si>
  <si>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</si>
  <si>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</si>
  <si>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</si>
  <si>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</si>
  <si>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</si>
  <si>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</si>
  <si>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</si>
  <si>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</si>
  <si>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</si>
  <si>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</si>
  <si>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</si>
  <si>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</si>
  <si>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</si>
  <si>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</si>
  <si>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</si>
  <si>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субъектов Российской Федерации в целях улучшения лекарственного обеспечения граждан</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</si>
  <si>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</si>
  <si>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</si>
  <si>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</si>
  <si>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</si>
  <si>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</si>
  <si>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</si>
  <si>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</si>
  <si>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</si>
  <si>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</si>
  <si>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</si>
  <si>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</si>
  <si>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</si>
  <si>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</si>
  <si>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</si>
  <si>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</si>
  <si>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</si>
  <si>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</si>
  <si>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</si>
  <si>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</si>
  <si>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</si>
  <si>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</si>
  <si>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</si>
  <si>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</si>
  <si>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</si>
  <si>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</si>
  <si>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</si>
  <si>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</si>
  <si>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</si>
  <si>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</si>
  <si>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</si>
  <si>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</si>
  <si>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</si>
  <si>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</si>
  <si>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</si>
  <si>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</si>
  <si>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</si>
  <si>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</si>
  <si>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сельских поселений от возврата  организациями остатков субсидий прошлых лет</t>
  </si>
  <si>
    <t>Доходы бюджетов городских поселений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</si>
  <si>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</si>
  <si>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сельских поселений от возврата бюджетными учреждениями остатков субсидий прошлых лет</t>
  </si>
  <si>
    <t>Доходы бюджетов городских поселений от возврата бюджетными учреждениями остатков субсидий прошлых лет</t>
  </si>
  <si>
    <t>Доходы бюджетов городских поселений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</si>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</sst>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
  </numFmts>
  <fonts count="63">
    <font>
      <sz val="11"/>
      <name val="Calibri"/>
      <family val="2"/>
    </font>
    <font>
      <sz val="11"/>
      <color indexed="8"/>
      <name val="Calibri"/>
      <family val="2"/>
    </font>
    <font>
      <sz val="12"/>
      <name val="Times New Roman"/>
      <family val="1"/>
    </font>
    <font>
      <b/>
      <sz val="8"/>
      <color indexed="8"/>
      <name val="Arial"/>
      <family val="0"/>
    </font>
    <font>
      <b/>
      <sz val="12"/>
      <color indexed="8"/>
      <name val="Arial"/>
      <family val="0"/>
    </font>
    <font>
      <b/>
      <sz val="10"/>
      <color indexed="8"/>
      <name val="Arial"/>
      <family val="0"/>
    </font>
    <font>
      <sz val="10"/>
      <color indexed="8"/>
      <name val="Arial"/>
      <family val="0"/>
    </font>
    <font>
      <b/>
      <sz val="11"/>
      <color indexed="8"/>
      <name val="Arial"/>
      <family val="0"/>
    </font>
    <font>
      <sz val="8"/>
      <color indexed="8"/>
      <name val="Arial"/>
      <family val="0"/>
    </font>
    <font>
      <sz val="6"/>
      <color indexed="8"/>
      <name val="Arial"/>
      <family val="0"/>
    </font>
    <font>
      <sz val="9"/>
      <color indexed="8"/>
      <name val="Arial"/>
      <family val="0"/>
    </font>
    <font>
      <b/>
      <i/>
      <sz val="8"/>
      <color indexed="8"/>
      <name val="Arial"/>
      <family val="0"/>
    </font>
    <font>
      <sz val="11"/>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family val="0"/>
    </font>
    <font>
      <sz val="8"/>
      <color rgb="FF000000"/>
      <name val="Arial"/>
      <family val="0"/>
    </font>
    <font>
      <b/>
      <sz val="8"/>
      <color rgb="FF000000"/>
      <name val="Arial"/>
      <family val="0"/>
    </font>
    <font>
      <sz val="11"/>
      <color rgb="FF000000"/>
      <name val="Times New Roman"/>
      <family val="0"/>
    </font>
    <font>
      <b/>
      <i/>
      <sz val="8"/>
      <color rgb="FF000000"/>
      <name val="Arial"/>
      <family val="0"/>
    </font>
    <font>
      <b/>
      <sz val="11"/>
      <color rgb="FF000000"/>
      <name val="Arial"/>
      <family val="0"/>
    </font>
    <font>
      <sz val="11"/>
      <color rgb="FF000000"/>
      <name val="Calibri"/>
      <family val="0"/>
    </font>
    <font>
      <b/>
      <sz val="12"/>
      <color rgb="FF000000"/>
      <name val="Arial"/>
      <family val="0"/>
    </font>
    <font>
      <sz val="6"/>
      <color rgb="FF000000"/>
      <name val="Arial"/>
      <family val="0"/>
    </font>
    <font>
      <b/>
      <sz val="10"/>
      <color rgb="FF000000"/>
      <name val="Arial"/>
      <family val="0"/>
    </font>
    <font>
      <sz val="9"/>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C0C0C0"/>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69">
    <border>
      <left/>
      <right/>
      <top/>
      <bottom/>
      <diagonal/>
    </border>
    <border>
      <left style="medium">
        <color rgb="FF000000"/>
      </left>
      <right style="thin">
        <color rgb="FF000000"/>
      </right>
      <top/>
      <bottom style="thin">
        <color rgb="FF000000"/>
      </bottom>
    </border>
    <border>
      <left/>
      <right/>
      <top style="medium">
        <color rgb="FF000000"/>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right/>
      <top/>
      <bottom style="thin">
        <color rgb="FF000000"/>
      </bottom>
    </border>
    <border>
      <left/>
      <right style="medium">
        <color rgb="FF000000"/>
      </right>
      <top style="medium">
        <color rgb="FF000000"/>
      </top>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right style="medium">
        <color rgb="FF000000"/>
      </right>
      <top style="thin">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thin">
        <color rgb="FF000000"/>
      </top>
      <bottom/>
    </border>
    <border>
      <left style="medium">
        <color rgb="FF000000"/>
      </left>
      <right style="medium">
        <color rgb="FF000000"/>
      </right>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style="medium">
        <color rgb="FF000000"/>
      </left>
      <right/>
      <top/>
      <bottom/>
    </border>
    <border>
      <left/>
      <right/>
      <top style="thin">
        <color rgb="FF000000"/>
      </top>
      <bottom/>
    </border>
    <border>
      <left/>
      <right style="medium">
        <color rgb="FF000000"/>
      </right>
      <top style="hair">
        <color rgb="FF000000"/>
      </top>
      <bottom/>
    </border>
    <border>
      <left/>
      <right style="medium">
        <color rgb="FF000000"/>
      </right>
      <top/>
      <bottom style="hair">
        <color rgb="FF000000"/>
      </bottom>
    </border>
    <border>
      <left/>
      <right/>
      <top style="hair">
        <color rgb="FF000000"/>
      </top>
      <bottom/>
    </border>
    <border>
      <left style="thin">
        <color rgb="FF000000"/>
      </left>
      <right style="medium">
        <color rgb="FF000000"/>
      </right>
      <top/>
      <bottom style="hair">
        <color rgb="FF000000"/>
      </bottom>
    </border>
    <border>
      <left/>
      <right/>
      <top/>
      <bottom style="medium">
        <color rgb="FF000000"/>
      </bottom>
    </border>
    <border>
      <left style="medium">
        <color rgb="FF000000"/>
      </left>
      <right style="medium">
        <color rgb="FF000000"/>
      </right>
      <top style="hair">
        <color rgb="FF000000"/>
      </top>
      <bottom/>
    </border>
    <border>
      <left style="medium">
        <color rgb="FF000000"/>
      </left>
      <right/>
      <top style="hair">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thin">
        <color rgb="FF000000"/>
      </top>
      <bottom style="thin">
        <color rgb="FF000000"/>
      </bottom>
    </border>
    <border>
      <left/>
      <right style="medium">
        <color rgb="FF000000"/>
      </right>
      <top style="thin">
        <color rgb="FF000000"/>
      </top>
      <bottom style="hair">
        <color rgb="FF000000"/>
      </bottom>
    </border>
    <border>
      <left/>
      <right/>
      <top style="thin">
        <color rgb="FF000000"/>
      </top>
      <bottom style="medium">
        <color rgb="FF000000"/>
      </bottom>
    </border>
    <border>
      <left/>
      <right/>
      <top style="medium">
        <color rgb="FF000000"/>
      </top>
      <bottom style="thin">
        <color rgb="FF000000"/>
      </bottom>
    </border>
    <border>
      <left/>
      <right style="thin">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thin">
        <color rgb="FF000000"/>
      </left>
      <right/>
      <top/>
      <bottom/>
    </border>
    <border>
      <left/>
      <right style="medium">
        <color rgb="FF000000"/>
      </right>
      <top/>
      <bottom style="thin">
        <color rgb="FF000000"/>
      </bottom>
    </border>
    <border>
      <left style="medium">
        <color rgb="FF000000"/>
      </left>
      <right style="medium">
        <color rgb="FF000000"/>
      </right>
      <top style="thin">
        <color rgb="FF000000"/>
      </top>
      <bottom style="hair">
        <color rgb="FF000000"/>
      </bottom>
    </border>
    <border>
      <left style="medium">
        <color rgb="FF000000"/>
      </left>
      <right/>
      <top/>
      <bottom style="thin">
        <color rgb="FF000000"/>
      </bottom>
    </border>
    <border>
      <left/>
      <right/>
      <top/>
      <bottom style="hair">
        <color rgb="FF000000"/>
      </bottom>
    </border>
    <border>
      <left/>
      <right style="medium">
        <color rgb="FF000000"/>
      </right>
      <top style="thin">
        <color rgb="FF000000"/>
      </top>
      <bottom style="thin">
        <color rgb="FF000000"/>
      </bottom>
    </border>
    <border>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s>
  <cellStyleXfs count="2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49" fontId="35" fillId="0" borderId="1">
      <alignment horizontal="center"/>
      <protection/>
    </xf>
    <xf numFmtId="0" fontId="34" fillId="0" borderId="2">
      <alignment/>
      <protection/>
    </xf>
    <xf numFmtId="49" fontId="35" fillId="0" borderId="0">
      <alignment horizontal="center"/>
      <protection/>
    </xf>
    <xf numFmtId="49" fontId="35" fillId="0" borderId="3">
      <alignment horizontal="center" wrapText="1"/>
      <protection/>
    </xf>
    <xf numFmtId="49" fontId="35" fillId="0" borderId="4">
      <alignment horizontal="center" wrapText="1"/>
      <protection/>
    </xf>
    <xf numFmtId="49" fontId="35" fillId="0" borderId="5">
      <alignment horizontal="center"/>
      <protection/>
    </xf>
    <xf numFmtId="49" fontId="35" fillId="0" borderId="6">
      <alignment/>
      <protection/>
    </xf>
    <xf numFmtId="4" fontId="35" fillId="0" borderId="5">
      <alignment horizontal="right"/>
      <protection/>
    </xf>
    <xf numFmtId="4" fontId="35" fillId="0" borderId="3">
      <alignment horizontal="right"/>
      <protection/>
    </xf>
    <xf numFmtId="49" fontId="35" fillId="0" borderId="0">
      <alignment horizontal="right"/>
      <protection/>
    </xf>
    <xf numFmtId="0" fontId="34" fillId="20" borderId="7">
      <alignment/>
      <protection/>
    </xf>
    <xf numFmtId="4" fontId="35" fillId="0" borderId="8">
      <alignment horizontal="right"/>
      <protection/>
    </xf>
    <xf numFmtId="49" fontId="35" fillId="0" borderId="9">
      <alignment horizontal="center"/>
      <protection/>
    </xf>
    <xf numFmtId="0" fontId="34" fillId="20" borderId="10">
      <alignment/>
      <protection/>
    </xf>
    <xf numFmtId="4" fontId="35" fillId="0" borderId="11">
      <alignment horizontal="right"/>
      <protection/>
    </xf>
    <xf numFmtId="0" fontId="34" fillId="20" borderId="12">
      <alignment/>
      <protection/>
    </xf>
    <xf numFmtId="0" fontId="34" fillId="20" borderId="13">
      <alignment/>
      <protection/>
    </xf>
    <xf numFmtId="0" fontId="34" fillId="20" borderId="14">
      <alignment/>
      <protection/>
    </xf>
    <xf numFmtId="0" fontId="34" fillId="20" borderId="15">
      <alignment/>
      <protection/>
    </xf>
    <xf numFmtId="0" fontId="35" fillId="0" borderId="16">
      <alignment horizontal="left" wrapText="1"/>
      <protection/>
    </xf>
    <xf numFmtId="0" fontId="36" fillId="0" borderId="17">
      <alignment horizontal="left" wrapText="1"/>
      <protection/>
    </xf>
    <xf numFmtId="0" fontId="35" fillId="0" borderId="18">
      <alignment horizontal="left" wrapText="1" indent="2"/>
      <protection/>
    </xf>
    <xf numFmtId="0" fontId="34" fillId="20" borderId="19">
      <alignment/>
      <protection/>
    </xf>
    <xf numFmtId="0" fontId="34" fillId="0" borderId="20">
      <alignment/>
      <protection/>
    </xf>
    <xf numFmtId="0" fontId="35" fillId="0" borderId="6">
      <alignment/>
      <protection/>
    </xf>
    <xf numFmtId="0" fontId="34" fillId="0" borderId="6">
      <alignment/>
      <protection/>
    </xf>
    <xf numFmtId="0" fontId="36" fillId="0" borderId="0">
      <alignment horizontal="center"/>
      <protection/>
    </xf>
    <xf numFmtId="0" fontId="36" fillId="0" borderId="6">
      <alignment/>
      <protection/>
    </xf>
    <xf numFmtId="0" fontId="35" fillId="0" borderId="21">
      <alignment horizontal="left" wrapText="1"/>
      <protection/>
    </xf>
    <xf numFmtId="0" fontId="35" fillId="0" borderId="22">
      <alignment horizontal="left" wrapText="1" indent="1"/>
      <protection/>
    </xf>
    <xf numFmtId="0" fontId="35" fillId="0" borderId="21">
      <alignment horizontal="left" wrapText="1" indent="2"/>
      <protection/>
    </xf>
    <xf numFmtId="0" fontId="34" fillId="20" borderId="23">
      <alignment/>
      <protection/>
    </xf>
    <xf numFmtId="0" fontId="35" fillId="0" borderId="24">
      <alignment horizontal="left" wrapText="1" indent="2"/>
      <protection/>
    </xf>
    <xf numFmtId="0" fontId="35" fillId="0" borderId="0">
      <alignment horizontal="center" wrapText="1"/>
      <protection/>
    </xf>
    <xf numFmtId="49" fontId="35" fillId="0" borderId="6">
      <alignment horizontal="left"/>
      <protection/>
    </xf>
    <xf numFmtId="49" fontId="35" fillId="0" borderId="1">
      <alignment horizontal="center" wrapText="1"/>
      <protection/>
    </xf>
    <xf numFmtId="49" fontId="35" fillId="0" borderId="1">
      <alignment horizontal="center" shrinkToFit="1"/>
      <protection/>
    </xf>
    <xf numFmtId="0" fontId="34" fillId="21" borderId="25">
      <alignment/>
      <protection/>
    </xf>
    <xf numFmtId="49" fontId="35" fillId="0" borderId="5">
      <alignment horizontal="center" shrinkToFit="1"/>
      <protection/>
    </xf>
    <xf numFmtId="0" fontId="35" fillId="0" borderId="26">
      <alignment horizontal="left" wrapText="1"/>
      <protection/>
    </xf>
    <xf numFmtId="0" fontId="35" fillId="0" borderId="16">
      <alignment horizontal="left" wrapText="1" indent="1"/>
      <protection/>
    </xf>
    <xf numFmtId="0" fontId="35" fillId="0" borderId="26">
      <alignment horizontal="left" wrapText="1" indent="2"/>
      <protection/>
    </xf>
    <xf numFmtId="0" fontId="34" fillId="20" borderId="27">
      <alignment/>
      <protection/>
    </xf>
    <xf numFmtId="0" fontId="35" fillId="0" borderId="16">
      <alignment horizontal="left" wrapText="1" indent="2"/>
      <protection/>
    </xf>
    <xf numFmtId="0" fontId="34" fillId="21" borderId="6">
      <alignment/>
      <protection/>
    </xf>
    <xf numFmtId="0" fontId="34" fillId="0" borderId="28">
      <alignment/>
      <protection/>
    </xf>
    <xf numFmtId="0" fontId="34" fillId="0" borderId="29">
      <alignment/>
      <protection/>
    </xf>
    <xf numFmtId="0" fontId="36" fillId="0" borderId="30">
      <alignment horizontal="center" vertical="center" textRotation="90" wrapText="1"/>
      <protection/>
    </xf>
    <xf numFmtId="0" fontId="36" fillId="0" borderId="20">
      <alignment horizontal="center" vertical="center" textRotation="90" wrapText="1"/>
      <protection/>
    </xf>
    <xf numFmtId="0" fontId="35" fillId="0" borderId="0">
      <alignment vertical="center"/>
      <protection/>
    </xf>
    <xf numFmtId="0" fontId="36" fillId="0" borderId="6">
      <alignment horizontal="center" vertical="center" textRotation="90" wrapText="1"/>
      <protection/>
    </xf>
    <xf numFmtId="0" fontId="36" fillId="0" borderId="20">
      <alignment horizontal="center" vertical="center" textRotation="90"/>
      <protection/>
    </xf>
    <xf numFmtId="0" fontId="36" fillId="0" borderId="6">
      <alignment horizontal="center" vertical="center" textRotation="90"/>
      <protection/>
    </xf>
    <xf numFmtId="0" fontId="36" fillId="0" borderId="30">
      <alignment horizontal="center" vertical="center" textRotation="90"/>
      <protection/>
    </xf>
    <xf numFmtId="0" fontId="36" fillId="0" borderId="31">
      <alignment horizontal="center" vertical="center" textRotation="90"/>
      <protection/>
    </xf>
    <xf numFmtId="0" fontId="37" fillId="0" borderId="6">
      <alignment wrapText="1"/>
      <protection/>
    </xf>
    <xf numFmtId="0" fontId="37" fillId="0" borderId="31">
      <alignment wrapText="1"/>
      <protection/>
    </xf>
    <xf numFmtId="0" fontId="37" fillId="0" borderId="20">
      <alignment wrapText="1"/>
      <protection/>
    </xf>
    <xf numFmtId="0" fontId="35" fillId="0" borderId="31">
      <alignment horizontal="center" vertical="top" wrapText="1"/>
      <protection/>
    </xf>
    <xf numFmtId="0" fontId="36" fillId="0" borderId="32">
      <alignment/>
      <protection/>
    </xf>
    <xf numFmtId="49" fontId="38" fillId="0" borderId="33">
      <alignment horizontal="left" vertical="center" wrapText="1"/>
      <protection/>
    </xf>
    <xf numFmtId="49" fontId="35" fillId="0" borderId="34">
      <alignment horizontal="left" vertical="center" wrapText="1" indent="2"/>
      <protection/>
    </xf>
    <xf numFmtId="49" fontId="35" fillId="0" borderId="24">
      <alignment horizontal="left" vertical="center" wrapText="1" indent="3"/>
      <protection/>
    </xf>
    <xf numFmtId="49" fontId="35" fillId="0" borderId="33">
      <alignment horizontal="left" vertical="center" wrapText="1" indent="3"/>
      <protection/>
    </xf>
    <xf numFmtId="49" fontId="35" fillId="0" borderId="35">
      <alignment horizontal="left" vertical="center" wrapText="1" indent="3"/>
      <protection/>
    </xf>
    <xf numFmtId="0" fontId="38" fillId="0" borderId="32">
      <alignment horizontal="left" vertical="center" wrapText="1"/>
      <protection/>
    </xf>
    <xf numFmtId="49" fontId="35" fillId="0" borderId="20">
      <alignment horizontal="left" vertical="center" wrapText="1" indent="3"/>
      <protection/>
    </xf>
    <xf numFmtId="49" fontId="35" fillId="0" borderId="0">
      <alignment horizontal="left" vertical="center" wrapText="1" indent="3"/>
      <protection/>
    </xf>
    <xf numFmtId="49" fontId="35" fillId="0" borderId="6">
      <alignment horizontal="left" vertical="center" wrapText="1" indent="3"/>
      <protection/>
    </xf>
    <xf numFmtId="49" fontId="38" fillId="0" borderId="32">
      <alignment horizontal="left" vertical="center" wrapText="1"/>
      <protection/>
    </xf>
    <xf numFmtId="0" fontId="35" fillId="0" borderId="33">
      <alignment horizontal="left" vertical="center" wrapText="1"/>
      <protection/>
    </xf>
    <xf numFmtId="0" fontId="35" fillId="0" borderId="35">
      <alignment horizontal="left" vertical="center" wrapText="1"/>
      <protection/>
    </xf>
    <xf numFmtId="49" fontId="35" fillId="0" borderId="33">
      <alignment horizontal="left" vertical="center" wrapText="1"/>
      <protection/>
    </xf>
    <xf numFmtId="49" fontId="35" fillId="0" borderId="35">
      <alignment horizontal="left" vertical="center" wrapText="1"/>
      <protection/>
    </xf>
    <xf numFmtId="49" fontId="36" fillId="0" borderId="36">
      <alignment horizontal="center"/>
      <protection/>
    </xf>
    <xf numFmtId="49" fontId="36" fillId="0" borderId="37">
      <alignment horizontal="center" vertical="center" wrapText="1"/>
      <protection/>
    </xf>
    <xf numFmtId="49" fontId="35" fillId="0" borderId="38">
      <alignment horizontal="center" vertical="center" wrapText="1"/>
      <protection/>
    </xf>
    <xf numFmtId="49" fontId="35" fillId="0" borderId="1">
      <alignment horizontal="center" vertical="center" wrapText="1"/>
      <protection/>
    </xf>
    <xf numFmtId="49" fontId="35" fillId="0" borderId="37">
      <alignment horizontal="center" vertical="center" wrapText="1"/>
      <protection/>
    </xf>
    <xf numFmtId="49" fontId="35" fillId="0" borderId="39">
      <alignment horizontal="center" vertical="center" wrapText="1"/>
      <protection/>
    </xf>
    <xf numFmtId="49" fontId="35" fillId="0" borderId="2">
      <alignment horizontal="center" vertical="center" wrapText="1"/>
      <protection/>
    </xf>
    <xf numFmtId="49" fontId="35" fillId="0" borderId="0">
      <alignment horizontal="center" vertical="center" wrapText="1"/>
      <protection/>
    </xf>
    <xf numFmtId="49" fontId="35" fillId="0" borderId="6">
      <alignment horizontal="center" vertical="center" wrapText="1"/>
      <protection/>
    </xf>
    <xf numFmtId="49" fontId="36" fillId="0" borderId="36">
      <alignment horizontal="center" vertical="center" wrapText="1"/>
      <protection/>
    </xf>
    <xf numFmtId="0" fontId="36" fillId="0" borderId="36">
      <alignment horizontal="center" vertical="center"/>
      <protection/>
    </xf>
    <xf numFmtId="0" fontId="35" fillId="0" borderId="38">
      <alignment horizontal="center" vertical="center"/>
      <protection/>
    </xf>
    <xf numFmtId="0" fontId="35" fillId="0" borderId="1">
      <alignment horizontal="center" vertical="center"/>
      <protection/>
    </xf>
    <xf numFmtId="0" fontId="35" fillId="0" borderId="37">
      <alignment horizontal="center" vertical="center"/>
      <protection/>
    </xf>
    <xf numFmtId="0" fontId="36" fillId="0" borderId="37">
      <alignment horizontal="center" vertical="center"/>
      <protection/>
    </xf>
    <xf numFmtId="0" fontId="35" fillId="0" borderId="39">
      <alignment horizontal="center" vertical="center"/>
      <protection/>
    </xf>
    <xf numFmtId="49" fontId="36" fillId="0" borderId="36">
      <alignment horizontal="center" vertical="center"/>
      <protection/>
    </xf>
    <xf numFmtId="49" fontId="35" fillId="0" borderId="38">
      <alignment horizontal="center" vertical="center"/>
      <protection/>
    </xf>
    <xf numFmtId="49" fontId="35" fillId="0" borderId="1">
      <alignment horizontal="center" vertical="center"/>
      <protection/>
    </xf>
    <xf numFmtId="49" fontId="35" fillId="0" borderId="37">
      <alignment horizontal="center" vertical="center"/>
      <protection/>
    </xf>
    <xf numFmtId="49" fontId="35" fillId="0" borderId="39">
      <alignment horizontal="center" vertical="center"/>
      <protection/>
    </xf>
    <xf numFmtId="49" fontId="35" fillId="0" borderId="6">
      <alignment horizontal="center"/>
      <protection/>
    </xf>
    <xf numFmtId="0" fontId="35" fillId="0" borderId="20">
      <alignment horizontal="center"/>
      <protection/>
    </xf>
    <xf numFmtId="0" fontId="35" fillId="0" borderId="0">
      <alignment horizontal="center"/>
      <protection/>
    </xf>
    <xf numFmtId="49" fontId="35" fillId="0" borderId="6">
      <alignment/>
      <protection/>
    </xf>
    <xf numFmtId="0" fontId="35" fillId="0" borderId="31">
      <alignment horizontal="center" vertical="top"/>
      <protection/>
    </xf>
    <xf numFmtId="49" fontId="35" fillId="0" borderId="31">
      <alignment horizontal="center" vertical="top" wrapText="1"/>
      <protection/>
    </xf>
    <xf numFmtId="0" fontId="35" fillId="0" borderId="28">
      <alignment/>
      <protection/>
    </xf>
    <xf numFmtId="4" fontId="35" fillId="0" borderId="40">
      <alignment horizontal="right"/>
      <protection/>
    </xf>
    <xf numFmtId="4" fontId="35" fillId="0" borderId="2">
      <alignment horizontal="right"/>
      <protection/>
    </xf>
    <xf numFmtId="4" fontId="35" fillId="0" borderId="0">
      <alignment horizontal="right" shrinkToFit="1"/>
      <protection/>
    </xf>
    <xf numFmtId="4" fontId="35" fillId="0" borderId="6">
      <alignment horizontal="right"/>
      <protection/>
    </xf>
    <xf numFmtId="0" fontId="35" fillId="0" borderId="20">
      <alignment/>
      <protection/>
    </xf>
    <xf numFmtId="0" fontId="35" fillId="0" borderId="31">
      <alignment horizontal="center" vertical="top" wrapText="1"/>
      <protection/>
    </xf>
    <xf numFmtId="0" fontId="35" fillId="0" borderId="6">
      <alignment horizontal="center"/>
      <protection/>
    </xf>
    <xf numFmtId="49" fontId="35" fillId="0" borderId="20">
      <alignment horizontal="center"/>
      <protection/>
    </xf>
    <xf numFmtId="0" fontId="34" fillId="20" borderId="0">
      <alignment/>
      <protection/>
    </xf>
    <xf numFmtId="49" fontId="35" fillId="0" borderId="0">
      <alignment horizontal="left"/>
      <protection/>
    </xf>
    <xf numFmtId="4" fontId="35" fillId="0" borderId="28">
      <alignment horizontal="right"/>
      <protection/>
    </xf>
    <xf numFmtId="0" fontId="35" fillId="0" borderId="31">
      <alignment horizontal="center" vertical="top"/>
      <protection/>
    </xf>
    <xf numFmtId="4" fontId="35" fillId="0" borderId="29">
      <alignment horizontal="right"/>
      <protection/>
    </xf>
    <xf numFmtId="4" fontId="35" fillId="0" borderId="41">
      <alignment horizontal="right"/>
      <protection/>
    </xf>
    <xf numFmtId="0" fontId="35" fillId="0" borderId="29">
      <alignment/>
      <protection/>
    </xf>
    <xf numFmtId="0" fontId="36" fillId="0" borderId="0">
      <alignment/>
      <protection/>
    </xf>
    <xf numFmtId="0" fontId="39" fillId="0" borderId="0">
      <alignment/>
      <protection/>
    </xf>
    <xf numFmtId="0" fontId="35" fillId="0" borderId="0">
      <alignment horizontal="left"/>
      <protection/>
    </xf>
    <xf numFmtId="0" fontId="35" fillId="0" borderId="0">
      <alignment/>
      <protection/>
    </xf>
    <xf numFmtId="0" fontId="40" fillId="0" borderId="0">
      <alignment/>
      <protection/>
    </xf>
    <xf numFmtId="0" fontId="34" fillId="0" borderId="0">
      <alignment/>
      <protection/>
    </xf>
    <xf numFmtId="0" fontId="34" fillId="20" borderId="6">
      <alignment/>
      <protection/>
    </xf>
    <xf numFmtId="49" fontId="35" fillId="0" borderId="31">
      <alignment horizontal="center" vertical="center" wrapText="1"/>
      <protection/>
    </xf>
    <xf numFmtId="49" fontId="35" fillId="0" borderId="31">
      <alignment horizontal="center" vertical="center" wrapText="1"/>
      <protection/>
    </xf>
    <xf numFmtId="0" fontId="34" fillId="20" borderId="42">
      <alignment/>
      <protection/>
    </xf>
    <xf numFmtId="0" fontId="35" fillId="0" borderId="43">
      <alignment horizontal="left" wrapText="1"/>
      <protection/>
    </xf>
    <xf numFmtId="0" fontId="35" fillId="0" borderId="21">
      <alignment horizontal="left" wrapText="1" indent="1"/>
      <protection/>
    </xf>
    <xf numFmtId="0" fontId="35" fillId="0" borderId="9">
      <alignment horizontal="left" wrapText="1" indent="2"/>
      <protection/>
    </xf>
    <xf numFmtId="0" fontId="34" fillId="20" borderId="20">
      <alignment/>
      <protection/>
    </xf>
    <xf numFmtId="0" fontId="41" fillId="0" borderId="0">
      <alignment horizontal="center" wrapText="1"/>
      <protection/>
    </xf>
    <xf numFmtId="0" fontId="42" fillId="0" borderId="0">
      <alignment horizontal="center" vertical="top"/>
      <protection/>
    </xf>
    <xf numFmtId="0" fontId="35" fillId="0" borderId="6">
      <alignment wrapText="1"/>
      <protection/>
    </xf>
    <xf numFmtId="0" fontId="35" fillId="0" borderId="42">
      <alignment wrapText="1"/>
      <protection/>
    </xf>
    <xf numFmtId="0" fontId="35" fillId="0" borderId="20">
      <alignment horizontal="left"/>
      <protection/>
    </xf>
    <xf numFmtId="0" fontId="34" fillId="20" borderId="44">
      <alignment/>
      <protection/>
    </xf>
    <xf numFmtId="49" fontId="35" fillId="0" borderId="36">
      <alignment horizontal="center" wrapText="1"/>
      <protection/>
    </xf>
    <xf numFmtId="49" fontId="35" fillId="0" borderId="38">
      <alignment horizontal="center" wrapText="1"/>
      <protection/>
    </xf>
    <xf numFmtId="49" fontId="35" fillId="0" borderId="37">
      <alignment horizontal="center"/>
      <protection/>
    </xf>
    <xf numFmtId="0" fontId="34" fillId="20" borderId="25">
      <alignment/>
      <protection/>
    </xf>
    <xf numFmtId="0" fontId="35" fillId="0" borderId="2">
      <alignment/>
      <protection/>
    </xf>
    <xf numFmtId="0" fontId="35" fillId="0" borderId="0">
      <alignment horizontal="center"/>
      <protection/>
    </xf>
    <xf numFmtId="49" fontId="35" fillId="0" borderId="20">
      <alignment/>
      <protection/>
    </xf>
    <xf numFmtId="49" fontId="35" fillId="0" borderId="0">
      <alignment/>
      <protection/>
    </xf>
    <xf numFmtId="49" fontId="35" fillId="0" borderId="3">
      <alignment horizontal="center"/>
      <protection/>
    </xf>
    <xf numFmtId="49" fontId="35" fillId="0" borderId="28">
      <alignment horizontal="center"/>
      <protection/>
    </xf>
    <xf numFmtId="49" fontId="35" fillId="0" borderId="31">
      <alignment horizontal="center"/>
      <protection/>
    </xf>
    <xf numFmtId="49" fontId="35" fillId="0" borderId="31">
      <alignment horizontal="center" vertical="center" wrapText="1"/>
      <protection/>
    </xf>
    <xf numFmtId="49" fontId="35" fillId="0" borderId="40">
      <alignment horizontal="center" vertical="center" wrapText="1"/>
      <protection/>
    </xf>
    <xf numFmtId="0" fontId="34" fillId="20" borderId="45">
      <alignment/>
      <protection/>
    </xf>
    <xf numFmtId="4" fontId="35" fillId="0" borderId="31">
      <alignment horizontal="right"/>
      <protection/>
    </xf>
    <xf numFmtId="0" fontId="35" fillId="22" borderId="2">
      <alignment/>
      <protection/>
    </xf>
    <xf numFmtId="0" fontId="35" fillId="22" borderId="0">
      <alignment/>
      <protection/>
    </xf>
    <xf numFmtId="0" fontId="41" fillId="0" borderId="0">
      <alignment horizontal="center" wrapText="1"/>
      <protection/>
    </xf>
    <xf numFmtId="0" fontId="43" fillId="0" borderId="46">
      <alignment/>
      <protection/>
    </xf>
    <xf numFmtId="49" fontId="44" fillId="0" borderId="13">
      <alignment horizontal="right"/>
      <protection/>
    </xf>
    <xf numFmtId="0" fontId="35" fillId="0" borderId="13">
      <alignment horizontal="right"/>
      <protection/>
    </xf>
    <xf numFmtId="0" fontId="43" fillId="0" borderId="6">
      <alignment/>
      <protection/>
    </xf>
    <xf numFmtId="0" fontId="35" fillId="0" borderId="40">
      <alignment horizontal="center"/>
      <protection/>
    </xf>
    <xf numFmtId="49" fontId="34" fillId="0" borderId="47">
      <alignment horizontal="center"/>
      <protection/>
    </xf>
    <xf numFmtId="164" fontId="35" fillId="0" borderId="17">
      <alignment horizontal="center"/>
      <protection/>
    </xf>
    <xf numFmtId="0" fontId="35" fillId="0" borderId="48">
      <alignment horizontal="center"/>
      <protection/>
    </xf>
    <xf numFmtId="49" fontId="35" fillId="0" borderId="18">
      <alignment horizontal="center"/>
      <protection/>
    </xf>
    <xf numFmtId="49" fontId="35" fillId="0" borderId="17">
      <alignment horizontal="center"/>
      <protection/>
    </xf>
    <xf numFmtId="0" fontId="35" fillId="0" borderId="17">
      <alignment horizontal="center"/>
      <protection/>
    </xf>
    <xf numFmtId="49" fontId="35" fillId="0" borderId="49">
      <alignment horizontal="center"/>
      <protection/>
    </xf>
    <xf numFmtId="0" fontId="40" fillId="0" borderId="2">
      <alignment/>
      <protection/>
    </xf>
    <xf numFmtId="0" fontId="43" fillId="0" borderId="0">
      <alignment/>
      <protection/>
    </xf>
    <xf numFmtId="0" fontId="34" fillId="0" borderId="50">
      <alignment/>
      <protection/>
    </xf>
    <xf numFmtId="0" fontId="34" fillId="0" borderId="19">
      <alignment/>
      <protection/>
    </xf>
    <xf numFmtId="4" fontId="35" fillId="0" borderId="9">
      <alignment horizontal="right"/>
      <protection/>
    </xf>
    <xf numFmtId="49" fontId="35" fillId="0" borderId="29">
      <alignment horizontal="center"/>
      <protection/>
    </xf>
    <xf numFmtId="0" fontId="34" fillId="20" borderId="51">
      <alignment/>
      <protection/>
    </xf>
    <xf numFmtId="0" fontId="35" fillId="0" borderId="52">
      <alignment horizontal="left" wrapText="1"/>
      <protection/>
    </xf>
    <xf numFmtId="0" fontId="35" fillId="0" borderId="26">
      <alignment horizontal="left" wrapText="1" indent="1"/>
      <protection/>
    </xf>
    <xf numFmtId="0" fontId="34" fillId="20" borderId="53">
      <alignment/>
      <protection/>
    </xf>
    <xf numFmtId="0" fontId="35" fillId="0" borderId="17">
      <alignment horizontal="left" wrapText="1" indent="2"/>
      <protection/>
    </xf>
    <xf numFmtId="0" fontId="34" fillId="20" borderId="54">
      <alignment/>
      <protection/>
    </xf>
    <xf numFmtId="0" fontId="35" fillId="22" borderId="23">
      <alignment/>
      <protection/>
    </xf>
    <xf numFmtId="0" fontId="41" fillId="0" borderId="0">
      <alignment horizontal="left" wrapText="1"/>
      <protection/>
    </xf>
    <xf numFmtId="49" fontId="34" fillId="0" borderId="0">
      <alignment/>
      <protection/>
    </xf>
    <xf numFmtId="0" fontId="35" fillId="0" borderId="0">
      <alignment horizontal="right"/>
      <protection/>
    </xf>
    <xf numFmtId="49" fontId="35" fillId="0" borderId="0">
      <alignment horizontal="right"/>
      <protection/>
    </xf>
    <xf numFmtId="0" fontId="35" fillId="0" borderId="0">
      <alignment horizontal="left" wrapText="1"/>
      <protection/>
    </xf>
    <xf numFmtId="0" fontId="35" fillId="0" borderId="6">
      <alignment horizontal="left"/>
      <protection/>
    </xf>
    <xf numFmtId="0" fontId="35" fillId="0" borderId="22">
      <alignment horizontal="left" wrapText="1"/>
      <protection/>
    </xf>
    <xf numFmtId="0" fontId="35" fillId="0" borderId="42">
      <alignment/>
      <protection/>
    </xf>
    <xf numFmtId="0" fontId="36" fillId="0" borderId="55">
      <alignment horizontal="left" wrapText="1"/>
      <protection/>
    </xf>
    <xf numFmtId="0" fontId="35" fillId="0" borderId="8">
      <alignment horizontal="left" wrapText="1" indent="2"/>
      <protection/>
    </xf>
    <xf numFmtId="49" fontId="35" fillId="0" borderId="0">
      <alignment horizontal="center" wrapText="1"/>
      <protection/>
    </xf>
    <xf numFmtId="49" fontId="35" fillId="0" borderId="37">
      <alignment horizontal="center" wrapText="1"/>
      <protection/>
    </xf>
    <xf numFmtId="0" fontId="35" fillId="0" borderId="56">
      <alignment/>
      <protection/>
    </xf>
    <xf numFmtId="0" fontId="35" fillId="0" borderId="57">
      <alignment horizontal="center" wrapText="1"/>
      <protection/>
    </xf>
    <xf numFmtId="0" fontId="34" fillId="20" borderId="2">
      <alignment/>
      <protection/>
    </xf>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5" fillId="29" borderId="58" applyNumberFormat="0" applyAlignment="0" applyProtection="0"/>
    <xf numFmtId="0" fontId="46" fillId="30" borderId="59" applyNumberFormat="0" applyAlignment="0" applyProtection="0"/>
    <xf numFmtId="0" fontId="47" fillId="30" borderId="5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60" applyNumberFormat="0" applyFill="0" applyAlignment="0" applyProtection="0"/>
    <xf numFmtId="0" fontId="49" fillId="0" borderId="61" applyNumberFormat="0" applyFill="0" applyAlignment="0" applyProtection="0"/>
    <xf numFmtId="0" fontId="50" fillId="0" borderId="62" applyNumberFormat="0" applyFill="0" applyAlignment="0" applyProtection="0"/>
    <xf numFmtId="0" fontId="50" fillId="0" borderId="0" applyNumberFormat="0" applyFill="0" applyBorder="0" applyAlignment="0" applyProtection="0"/>
    <xf numFmtId="0" fontId="51" fillId="0" borderId="63" applyNumberFormat="0" applyFill="0" applyAlignment="0" applyProtection="0"/>
    <xf numFmtId="0" fontId="52" fillId="31" borderId="64" applyNumberFormat="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33" borderId="0" applyNumberFormat="0" applyBorder="0" applyAlignment="0" applyProtection="0"/>
    <xf numFmtId="0" fontId="56" fillId="0" borderId="0" applyNumberFormat="0" applyFill="0" applyBorder="0" applyAlignment="0" applyProtection="0"/>
    <xf numFmtId="0" fontId="0" fillId="34" borderId="65" applyNumberFormat="0" applyFont="0" applyAlignment="0" applyProtection="0"/>
    <xf numFmtId="9" fontId="0" fillId="0" borderId="0" applyFont="0" applyFill="0" applyBorder="0" applyAlignment="0" applyProtection="0"/>
    <xf numFmtId="0" fontId="57" fillId="0" borderId="66"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5" borderId="0" applyNumberFormat="0" applyBorder="0" applyAlignment="0" applyProtection="0"/>
  </cellStyleXfs>
  <cellXfs count="30">
    <xf numFmtId="0" fontId="0" fillId="0" borderId="0" xfId="0" applyFont="1" applyAlignment="1">
      <alignment/>
    </xf>
    <xf numFmtId="0" fontId="0" fillId="0" borderId="0" xfId="0" applyAlignment="1" applyProtection="1">
      <alignment/>
      <protection locked="0"/>
    </xf>
    <xf numFmtId="0" fontId="36" fillId="0" borderId="0" xfId="155" applyNumberFormat="1" applyProtection="1">
      <alignment/>
      <protection/>
    </xf>
    <xf numFmtId="0" fontId="34" fillId="0" borderId="0" xfId="160" applyNumberFormat="1" applyProtection="1">
      <alignment/>
      <protection/>
    </xf>
    <xf numFmtId="0" fontId="35" fillId="0" borderId="0" xfId="157" applyNumberFormat="1" applyProtection="1">
      <alignment horizontal="left"/>
      <protection/>
    </xf>
    <xf numFmtId="0" fontId="35" fillId="0" borderId="0" xfId="158" applyNumberFormat="1" applyProtection="1">
      <alignment/>
      <protection/>
    </xf>
    <xf numFmtId="49" fontId="35" fillId="0" borderId="0" xfId="182" applyNumberFormat="1" applyProtection="1">
      <alignment/>
      <protection/>
    </xf>
    <xf numFmtId="0" fontId="35" fillId="22" borderId="0" xfId="191" applyNumberFormat="1" applyProtection="1">
      <alignment/>
      <protection/>
    </xf>
    <xf numFmtId="0" fontId="35" fillId="0" borderId="0" xfId="179" applyNumberFormat="1" applyBorder="1" applyProtection="1">
      <alignment/>
      <protection/>
    </xf>
    <xf numFmtId="0" fontId="35" fillId="22" borderId="0" xfId="190" applyNumberFormat="1" applyBorder="1" applyProtection="1">
      <alignment/>
      <protection/>
    </xf>
    <xf numFmtId="0" fontId="0" fillId="0" borderId="0" xfId="0" applyBorder="1" applyAlignment="1" applyProtection="1">
      <alignment/>
      <protection locked="0"/>
    </xf>
    <xf numFmtId="49" fontId="60" fillId="0" borderId="67" xfId="185" applyNumberFormat="1" applyFont="1" applyBorder="1" applyProtection="1">
      <alignment horizontal="center"/>
      <protection/>
    </xf>
    <xf numFmtId="4" fontId="60" fillId="0" borderId="67" xfId="189" applyNumberFormat="1" applyFont="1" applyBorder="1" applyProtection="1">
      <alignment horizontal="right"/>
      <protection/>
    </xf>
    <xf numFmtId="0" fontId="61" fillId="0" borderId="67" xfId="165" applyNumberFormat="1" applyFont="1" applyBorder="1" applyAlignment="1" applyProtection="1">
      <alignment horizontal="left" vertical="center" wrapText="1"/>
      <protection/>
    </xf>
    <xf numFmtId="49" fontId="61" fillId="0" borderId="67" xfId="183" applyNumberFormat="1" applyFont="1" applyBorder="1" applyAlignment="1" applyProtection="1">
      <alignment horizontal="center" vertical="center"/>
      <protection/>
    </xf>
    <xf numFmtId="4" fontId="61" fillId="0" borderId="67" xfId="189" applyNumberFormat="1" applyFont="1" applyBorder="1" applyAlignment="1" applyProtection="1">
      <alignment horizontal="right" vertical="center"/>
      <protection/>
    </xf>
    <xf numFmtId="0" fontId="60" fillId="0" borderId="67" xfId="167" applyNumberFormat="1" applyFont="1" applyBorder="1" applyAlignment="1" applyProtection="1">
      <alignment horizontal="justify" vertical="top" wrapText="1"/>
      <protection/>
    </xf>
    <xf numFmtId="4" fontId="43" fillId="0" borderId="46" xfId="193" applyNumberFormat="1" applyAlignment="1" applyProtection="1">
      <alignment horizontal="right"/>
      <protection/>
    </xf>
    <xf numFmtId="165" fontId="60" fillId="0" borderId="67" xfId="189" applyNumberFormat="1" applyFont="1" applyBorder="1" applyProtection="1">
      <alignment horizontal="right"/>
      <protection/>
    </xf>
    <xf numFmtId="165" fontId="61" fillId="0" borderId="67" xfId="189" applyNumberFormat="1" applyFont="1" applyBorder="1" applyAlignment="1" applyProtection="1">
      <alignment horizontal="right" vertical="center"/>
      <protection/>
    </xf>
    <xf numFmtId="0" fontId="61" fillId="0" borderId="67" xfId="167" applyNumberFormat="1" applyFont="1" applyBorder="1" applyAlignment="1" applyProtection="1">
      <alignment horizontal="justify" vertical="top" wrapText="1"/>
      <protection/>
    </xf>
    <xf numFmtId="49" fontId="61" fillId="0" borderId="67" xfId="185" applyNumberFormat="1" applyFont="1" applyBorder="1" applyProtection="1">
      <alignment horizontal="center"/>
      <protection/>
    </xf>
    <xf numFmtId="4" fontId="61" fillId="0" borderId="67" xfId="189" applyNumberFormat="1" applyFont="1" applyBorder="1" applyProtection="1">
      <alignment horizontal="right"/>
      <protection/>
    </xf>
    <xf numFmtId="165" fontId="61" fillId="0" borderId="67" xfId="189" applyNumberFormat="1" applyFont="1" applyBorder="1" applyProtection="1">
      <alignment horizontal="right"/>
      <protection/>
    </xf>
    <xf numFmtId="4" fontId="43" fillId="0" borderId="46" xfId="193" applyNumberFormat="1" applyFont="1" applyAlignment="1" applyProtection="1">
      <alignment horizontal="right"/>
      <protection/>
    </xf>
    <xf numFmtId="49" fontId="2" fillId="0" borderId="67" xfId="0" applyNumberFormat="1" applyFont="1" applyFill="1" applyBorder="1" applyAlignment="1">
      <alignment horizontal="center" vertical="center" wrapText="1" shrinkToFit="1"/>
    </xf>
    <xf numFmtId="49" fontId="2" fillId="36" borderId="67" xfId="0" applyNumberFormat="1" applyFont="1" applyFill="1" applyBorder="1" applyAlignment="1">
      <alignment horizontal="center" vertical="center" wrapText="1"/>
    </xf>
    <xf numFmtId="0" fontId="62" fillId="0" borderId="0" xfId="160" applyNumberFormat="1" applyFont="1" applyAlignment="1" applyProtection="1">
      <alignment horizontal="center" vertical="center" wrapText="1"/>
      <protection/>
    </xf>
    <xf numFmtId="0" fontId="60" fillId="0" borderId="68" xfId="160" applyNumberFormat="1" applyFont="1" applyBorder="1" applyAlignment="1" applyProtection="1">
      <alignment horizontal="right"/>
      <protection/>
    </xf>
    <xf numFmtId="0" fontId="2" fillId="36" borderId="67" xfId="0" applyFont="1" applyFill="1" applyBorder="1" applyAlignment="1">
      <alignment horizontal="center" vertical="center" wrapText="1"/>
    </xf>
  </cellXfs>
  <cellStyles count="2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199" xfId="137"/>
    <cellStyle name="xl200" xfId="138"/>
    <cellStyle name="xl201" xfId="139"/>
    <cellStyle name="xl202" xfId="140"/>
    <cellStyle name="xl203" xfId="141"/>
    <cellStyle name="xl204" xfId="142"/>
    <cellStyle name="xl205" xfId="143"/>
    <cellStyle name="xl206" xfId="144"/>
    <cellStyle name="xl207" xfId="145"/>
    <cellStyle name="xl208" xfId="146"/>
    <cellStyle name="xl209" xfId="147"/>
    <cellStyle name="xl21" xfId="148"/>
    <cellStyle name="xl210" xfId="149"/>
    <cellStyle name="xl211" xfId="150"/>
    <cellStyle name="xl212" xfId="151"/>
    <cellStyle name="xl213" xfId="152"/>
    <cellStyle name="xl214" xfId="153"/>
    <cellStyle name="xl215" xfId="154"/>
    <cellStyle name="xl22" xfId="155"/>
    <cellStyle name="xl23" xfId="156"/>
    <cellStyle name="xl24" xfId="157"/>
    <cellStyle name="xl25" xfId="158"/>
    <cellStyle name="xl26" xfId="159"/>
    <cellStyle name="xl27" xfId="160"/>
    <cellStyle name="xl28" xfId="161"/>
    <cellStyle name="xl29" xfId="162"/>
    <cellStyle name="xl30" xfId="163"/>
    <cellStyle name="xl31" xfId="164"/>
    <cellStyle name="xl32" xfId="165"/>
    <cellStyle name="xl33" xfId="166"/>
    <cellStyle name="xl34" xfId="167"/>
    <cellStyle name="xl35" xfId="168"/>
    <cellStyle name="xl36" xfId="169"/>
    <cellStyle name="xl37" xfId="170"/>
    <cellStyle name="xl38" xfId="171"/>
    <cellStyle name="xl39" xfId="172"/>
    <cellStyle name="xl40" xfId="173"/>
    <cellStyle name="xl41" xfId="174"/>
    <cellStyle name="xl42" xfId="175"/>
    <cellStyle name="xl43" xfId="176"/>
    <cellStyle name="xl44" xfId="177"/>
    <cellStyle name="xl45" xfId="178"/>
    <cellStyle name="xl46" xfId="179"/>
    <cellStyle name="xl47" xfId="180"/>
    <cellStyle name="xl48" xfId="181"/>
    <cellStyle name="xl49" xfId="182"/>
    <cellStyle name="xl50" xfId="183"/>
    <cellStyle name="xl51" xfId="184"/>
    <cellStyle name="xl52" xfId="185"/>
    <cellStyle name="xl53" xfId="186"/>
    <cellStyle name="xl54" xfId="187"/>
    <cellStyle name="xl55" xfId="188"/>
    <cellStyle name="xl56" xfId="189"/>
    <cellStyle name="xl57" xfId="190"/>
    <cellStyle name="xl58" xfId="191"/>
    <cellStyle name="xl59" xfId="192"/>
    <cellStyle name="xl60" xfId="193"/>
    <cellStyle name="xl61" xfId="194"/>
    <cellStyle name="xl62" xfId="195"/>
    <cellStyle name="xl63" xfId="196"/>
    <cellStyle name="xl64" xfId="197"/>
    <cellStyle name="xl65" xfId="198"/>
    <cellStyle name="xl66" xfId="199"/>
    <cellStyle name="xl67" xfId="200"/>
    <cellStyle name="xl68" xfId="201"/>
    <cellStyle name="xl69" xfId="202"/>
    <cellStyle name="xl70" xfId="203"/>
    <cellStyle name="xl71" xfId="204"/>
    <cellStyle name="xl72" xfId="205"/>
    <cellStyle name="xl73" xfId="206"/>
    <cellStyle name="xl74" xfId="207"/>
    <cellStyle name="xl75" xfId="208"/>
    <cellStyle name="xl76" xfId="209"/>
    <cellStyle name="xl77" xfId="210"/>
    <cellStyle name="xl78" xfId="211"/>
    <cellStyle name="xl79" xfId="212"/>
    <cellStyle name="xl80" xfId="213"/>
    <cellStyle name="xl81" xfId="214"/>
    <cellStyle name="xl82" xfId="215"/>
    <cellStyle name="xl83" xfId="216"/>
    <cellStyle name="xl84" xfId="217"/>
    <cellStyle name="xl85" xfId="218"/>
    <cellStyle name="xl86" xfId="219"/>
    <cellStyle name="xl87" xfId="220"/>
    <cellStyle name="xl88" xfId="221"/>
    <cellStyle name="xl89" xfId="222"/>
    <cellStyle name="xl90" xfId="223"/>
    <cellStyle name="xl91" xfId="224"/>
    <cellStyle name="xl92" xfId="225"/>
    <cellStyle name="xl93" xfId="226"/>
    <cellStyle name="xl94" xfId="227"/>
    <cellStyle name="xl95" xfId="228"/>
    <cellStyle name="xl96" xfId="229"/>
    <cellStyle name="xl97" xfId="230"/>
    <cellStyle name="xl98" xfId="231"/>
    <cellStyle name="xl99" xfId="232"/>
    <cellStyle name="Акцент1" xfId="233"/>
    <cellStyle name="Акцент2" xfId="234"/>
    <cellStyle name="Акцент3" xfId="235"/>
    <cellStyle name="Акцент4" xfId="236"/>
    <cellStyle name="Акцент5" xfId="237"/>
    <cellStyle name="Акцент6" xfId="238"/>
    <cellStyle name="Ввод " xfId="239"/>
    <cellStyle name="Вывод" xfId="240"/>
    <cellStyle name="Вычисление" xfId="241"/>
    <cellStyle name="Currency" xfId="242"/>
    <cellStyle name="Currency [0]" xfId="243"/>
    <cellStyle name="Заголовок 1" xfId="244"/>
    <cellStyle name="Заголовок 2" xfId="245"/>
    <cellStyle name="Заголовок 3" xfId="246"/>
    <cellStyle name="Заголовок 4" xfId="247"/>
    <cellStyle name="Итог" xfId="248"/>
    <cellStyle name="Контрольная ячейка" xfId="249"/>
    <cellStyle name="Название" xfId="250"/>
    <cellStyle name="Нейтральный" xfId="251"/>
    <cellStyle name="Плохой" xfId="252"/>
    <cellStyle name="Пояснение" xfId="253"/>
    <cellStyle name="Примечание" xfId="254"/>
    <cellStyle name="Percent" xfId="255"/>
    <cellStyle name="Связанная ячейка" xfId="256"/>
    <cellStyle name="Текст предупреждения" xfId="257"/>
    <cellStyle name="Comma" xfId="258"/>
    <cellStyle name="Comma [0]" xfId="259"/>
    <cellStyle name="Хороший" xfId="26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74"/>
  <sheetViews>
    <sheetView tabSelected="1" view="pageBreakPreview" zoomScaleSheetLayoutView="100" zoomScalePageLayoutView="0" workbookViewId="0" topLeftCell="A1">
      <selection activeCell="A1" sqref="A1:G1"/>
    </sheetView>
  </sheetViews>
  <sheetFormatPr defaultColWidth="9.140625" defaultRowHeight="15"/>
  <cols>
    <col min="1" max="1" width="64.140625" style="1" customWidth="1"/>
    <col min="2" max="2" width="27.7109375" style="1" customWidth="1"/>
    <col min="3" max="5" width="18.57421875" style="1" customWidth="1"/>
    <col min="6" max="6" width="14.140625" style="1" customWidth="1"/>
    <col min="7" max="7" width="10.421875" style="1" customWidth="1"/>
    <col min="8" max="16384" width="9.140625" style="1" customWidth="1"/>
  </cols>
  <sheetData>
    <row r="1" spans="1:7" ht="42.75" customHeight="1">
      <c r="A1" s="27" t="s">
        <v>540</v>
      </c>
      <c r="B1" s="27"/>
      <c r="C1" s="27"/>
      <c r="D1" s="27"/>
      <c r="E1" s="27"/>
      <c r="F1" s="27"/>
      <c r="G1" s="27"/>
    </row>
    <row r="2" spans="1:7" ht="15.75">
      <c r="A2" s="2"/>
      <c r="B2" s="4"/>
      <c r="C2" s="4"/>
      <c r="D2" s="6"/>
      <c r="E2" s="6"/>
      <c r="F2" s="28" t="s">
        <v>541</v>
      </c>
      <c r="G2" s="28"/>
    </row>
    <row r="3" spans="1:7" ht="11.25" customHeight="1">
      <c r="A3" s="29" t="s">
        <v>533</v>
      </c>
      <c r="B3" s="29" t="s">
        <v>534</v>
      </c>
      <c r="C3" s="26" t="s">
        <v>539</v>
      </c>
      <c r="D3" s="26" t="s">
        <v>535</v>
      </c>
      <c r="E3" s="26" t="s">
        <v>536</v>
      </c>
      <c r="F3" s="25" t="s">
        <v>537</v>
      </c>
      <c r="G3" s="25" t="s">
        <v>538</v>
      </c>
    </row>
    <row r="4" spans="1:7" ht="93" customHeight="1">
      <c r="A4" s="29"/>
      <c r="B4" s="29"/>
      <c r="C4" s="26"/>
      <c r="D4" s="26"/>
      <c r="E4" s="26"/>
      <c r="F4" s="25"/>
      <c r="G4" s="25"/>
    </row>
    <row r="5" spans="1:7" ht="11.25" customHeight="1">
      <c r="A5" s="29"/>
      <c r="B5" s="29"/>
      <c r="C5" s="26"/>
      <c r="D5" s="26"/>
      <c r="E5" s="26"/>
      <c r="F5" s="25"/>
      <c r="G5" s="25"/>
    </row>
    <row r="6" spans="1:7" ht="15.75">
      <c r="A6" s="20" t="s">
        <v>543</v>
      </c>
      <c r="B6" s="21" t="s">
        <v>0</v>
      </c>
      <c r="C6" s="22">
        <v>19232040400.13</v>
      </c>
      <c r="D6" s="22">
        <v>28900385842.34</v>
      </c>
      <c r="E6" s="22">
        <v>21982909871.05</v>
      </c>
      <c r="F6" s="23">
        <f>E6/D6*100</f>
        <v>76.06441654783835</v>
      </c>
      <c r="G6" s="23">
        <f>E6/C6*100</f>
        <v>114.30357577088598</v>
      </c>
    </row>
    <row r="7" spans="1:7" ht="15.75">
      <c r="A7" s="20" t="s">
        <v>544</v>
      </c>
      <c r="B7" s="21" t="s">
        <v>1</v>
      </c>
      <c r="C7" s="22">
        <v>10699903620.83</v>
      </c>
      <c r="D7" s="22">
        <v>16434886541.13</v>
      </c>
      <c r="E7" s="22">
        <v>12499671733.94</v>
      </c>
      <c r="F7" s="23">
        <f aca="true" t="shared" si="0" ref="F7:F70">E7/D7*100</f>
        <v>76.05572270096471</v>
      </c>
      <c r="G7" s="23">
        <f aca="true" t="shared" si="1" ref="G7:G70">E7/C7*100</f>
        <v>116.82041424752938</v>
      </c>
    </row>
    <row r="8" spans="1:7" ht="15.75">
      <c r="A8" s="16" t="s">
        <v>545</v>
      </c>
      <c r="B8" s="11" t="s">
        <v>2</v>
      </c>
      <c r="C8" s="12">
        <v>2637289708.49</v>
      </c>
      <c r="D8" s="12">
        <v>4608506142</v>
      </c>
      <c r="E8" s="12">
        <v>4039866336.55</v>
      </c>
      <c r="F8" s="18">
        <f t="shared" si="0"/>
        <v>87.66108174908015</v>
      </c>
      <c r="G8" s="18">
        <f t="shared" si="1"/>
        <v>153.18250109363436</v>
      </c>
    </row>
    <row r="9" spans="1:7" ht="47.25">
      <c r="A9" s="16" t="s">
        <v>546</v>
      </c>
      <c r="B9" s="11" t="s">
        <v>3</v>
      </c>
      <c r="C9" s="12">
        <v>2637289708.49</v>
      </c>
      <c r="D9" s="12">
        <v>4608506142</v>
      </c>
      <c r="E9" s="12">
        <v>4039866336.55</v>
      </c>
      <c r="F9" s="18">
        <f t="shared" si="0"/>
        <v>87.66108174908015</v>
      </c>
      <c r="G9" s="18">
        <f t="shared" si="1"/>
        <v>153.18250109363436</v>
      </c>
    </row>
    <row r="10" spans="1:7" ht="47.25">
      <c r="A10" s="16" t="s">
        <v>547</v>
      </c>
      <c r="B10" s="11" t="s">
        <v>4</v>
      </c>
      <c r="C10" s="12">
        <v>2108414334.17</v>
      </c>
      <c r="D10" s="12">
        <v>3368265142</v>
      </c>
      <c r="E10" s="12">
        <v>3258613924.69</v>
      </c>
      <c r="F10" s="18">
        <f t="shared" si="0"/>
        <v>96.74457880578571</v>
      </c>
      <c r="G10" s="18">
        <f t="shared" si="1"/>
        <v>154.5528254043477</v>
      </c>
    </row>
    <row r="11" spans="1:7" ht="47.25">
      <c r="A11" s="16" t="s">
        <v>548</v>
      </c>
      <c r="B11" s="11" t="s">
        <v>5</v>
      </c>
      <c r="C11" s="12">
        <v>528875374.32</v>
      </c>
      <c r="D11" s="12">
        <v>1240241000</v>
      </c>
      <c r="E11" s="12">
        <v>781252411.86</v>
      </c>
      <c r="F11" s="18">
        <f t="shared" si="0"/>
        <v>62.991983966019504</v>
      </c>
      <c r="G11" s="18">
        <f t="shared" si="1"/>
        <v>147.71956680049493</v>
      </c>
    </row>
    <row r="12" spans="1:7" ht="15.75">
      <c r="A12" s="16" t="s">
        <v>549</v>
      </c>
      <c r="B12" s="11" t="s">
        <v>6</v>
      </c>
      <c r="C12" s="12">
        <v>8062613912.34</v>
      </c>
      <c r="D12" s="12">
        <v>11826380399.13</v>
      </c>
      <c r="E12" s="12">
        <v>8459805397.39</v>
      </c>
      <c r="F12" s="18">
        <f t="shared" si="0"/>
        <v>71.53334420066804</v>
      </c>
      <c r="G12" s="18">
        <f t="shared" si="1"/>
        <v>104.92633641358033</v>
      </c>
    </row>
    <row r="13" spans="1:7" ht="78.75">
      <c r="A13" s="16" t="s">
        <v>550</v>
      </c>
      <c r="B13" s="11" t="s">
        <v>7</v>
      </c>
      <c r="C13" s="12">
        <v>7845004129.37</v>
      </c>
      <c r="D13" s="12">
        <v>11525827780.54</v>
      </c>
      <c r="E13" s="12">
        <v>8246096165.04</v>
      </c>
      <c r="F13" s="18">
        <f t="shared" si="0"/>
        <v>71.54450267739172</v>
      </c>
      <c r="G13" s="18">
        <f t="shared" si="1"/>
        <v>105.11270649518715</v>
      </c>
    </row>
    <row r="14" spans="1:7" ht="110.25">
      <c r="A14" s="16" t="s">
        <v>551</v>
      </c>
      <c r="B14" s="11" t="s">
        <v>8</v>
      </c>
      <c r="C14" s="12">
        <v>94090629.5</v>
      </c>
      <c r="D14" s="12">
        <v>140823301.75</v>
      </c>
      <c r="E14" s="12">
        <v>91257776.18</v>
      </c>
      <c r="F14" s="18">
        <f t="shared" si="0"/>
        <v>64.80303688803406</v>
      </c>
      <c r="G14" s="18">
        <f t="shared" si="1"/>
        <v>96.98922907089276</v>
      </c>
    </row>
    <row r="15" spans="1:7" ht="47.25">
      <c r="A15" s="16" t="s">
        <v>552</v>
      </c>
      <c r="B15" s="11" t="s">
        <v>9</v>
      </c>
      <c r="C15" s="12">
        <v>75524668.49</v>
      </c>
      <c r="D15" s="12">
        <v>101025318.84</v>
      </c>
      <c r="E15" s="12">
        <v>65405442.45</v>
      </c>
      <c r="F15" s="18">
        <f t="shared" si="0"/>
        <v>64.74163427643977</v>
      </c>
      <c r="G15" s="18">
        <f t="shared" si="1"/>
        <v>86.60142938417552</v>
      </c>
    </row>
    <row r="16" spans="1:7" ht="94.5">
      <c r="A16" s="16" t="s">
        <v>553</v>
      </c>
      <c r="B16" s="11" t="s">
        <v>10</v>
      </c>
      <c r="C16" s="12">
        <v>47994484.98</v>
      </c>
      <c r="D16" s="12">
        <v>58703998</v>
      </c>
      <c r="E16" s="12">
        <v>57046013.72</v>
      </c>
      <c r="F16" s="18">
        <f t="shared" si="0"/>
        <v>97.17568762522784</v>
      </c>
      <c r="G16" s="18">
        <f t="shared" si="1"/>
        <v>118.85951842961104</v>
      </c>
    </row>
    <row r="17" spans="1:7" ht="47.25">
      <c r="A17" s="20" t="s">
        <v>554</v>
      </c>
      <c r="B17" s="21" t="s">
        <v>11</v>
      </c>
      <c r="C17" s="22">
        <v>2263198608.69</v>
      </c>
      <c r="D17" s="22">
        <v>3810657956.82</v>
      </c>
      <c r="E17" s="22">
        <v>3173208317.43</v>
      </c>
      <c r="F17" s="23">
        <f t="shared" si="0"/>
        <v>83.27192714189565</v>
      </c>
      <c r="G17" s="23">
        <f t="shared" si="1"/>
        <v>140.20900796093798</v>
      </c>
    </row>
    <row r="18" spans="1:7" ht="31.5">
      <c r="A18" s="16" t="s">
        <v>555</v>
      </c>
      <c r="B18" s="11" t="s">
        <v>12</v>
      </c>
      <c r="C18" s="12">
        <v>2263198608.69</v>
      </c>
      <c r="D18" s="12">
        <v>3810657956.82</v>
      </c>
      <c r="E18" s="12">
        <v>3173208317.43</v>
      </c>
      <c r="F18" s="18">
        <f t="shared" si="0"/>
        <v>83.27192714189565</v>
      </c>
      <c r="G18" s="18">
        <f t="shared" si="1"/>
        <v>140.20900796093798</v>
      </c>
    </row>
    <row r="19" spans="1:7" ht="31.5">
      <c r="A19" s="16" t="s">
        <v>556</v>
      </c>
      <c r="B19" s="11" t="s">
        <v>13</v>
      </c>
      <c r="C19" s="12">
        <v>493923277.18</v>
      </c>
      <c r="D19" s="12">
        <v>634280000</v>
      </c>
      <c r="E19" s="12">
        <v>509409109.97</v>
      </c>
      <c r="F19" s="18">
        <f t="shared" si="0"/>
        <v>80.3129706076181</v>
      </c>
      <c r="G19" s="18">
        <f t="shared" si="1"/>
        <v>103.13527090247996</v>
      </c>
    </row>
    <row r="20" spans="1:7" ht="126">
      <c r="A20" s="16" t="s">
        <v>557</v>
      </c>
      <c r="B20" s="11" t="s">
        <v>14</v>
      </c>
      <c r="C20" s="12">
        <v>171219306</v>
      </c>
      <c r="D20" s="12">
        <v>257028964</v>
      </c>
      <c r="E20" s="12">
        <v>253058228.8</v>
      </c>
      <c r="F20" s="18">
        <f t="shared" si="0"/>
        <v>98.45514095446458</v>
      </c>
      <c r="G20" s="18">
        <f t="shared" si="1"/>
        <v>147.79771902591406</v>
      </c>
    </row>
    <row r="21" spans="1:7" ht="31.5">
      <c r="A21" s="16" t="s">
        <v>558</v>
      </c>
      <c r="B21" s="11" t="s">
        <v>15</v>
      </c>
      <c r="C21" s="12">
        <v>6460100</v>
      </c>
      <c r="D21" s="12">
        <v>13050000</v>
      </c>
      <c r="E21" s="12">
        <v>18185736</v>
      </c>
      <c r="F21" s="18">
        <f t="shared" si="0"/>
        <v>139.3542988505747</v>
      </c>
      <c r="G21" s="18">
        <f t="shared" si="1"/>
        <v>281.5085834584604</v>
      </c>
    </row>
    <row r="22" spans="1:7" ht="78.75">
      <c r="A22" s="16" t="s">
        <v>559</v>
      </c>
      <c r="B22" s="11" t="s">
        <v>16</v>
      </c>
      <c r="C22" s="12">
        <v>546714664.36</v>
      </c>
      <c r="D22" s="12">
        <v>992290922.16</v>
      </c>
      <c r="E22" s="12">
        <v>804157615.95</v>
      </c>
      <c r="F22" s="18">
        <f t="shared" si="0"/>
        <v>81.0405091885276</v>
      </c>
      <c r="G22" s="18">
        <f t="shared" si="1"/>
        <v>147.08908839885797</v>
      </c>
    </row>
    <row r="23" spans="1:7" ht="94.5">
      <c r="A23" s="16" t="s">
        <v>560</v>
      </c>
      <c r="B23" s="11" t="s">
        <v>17</v>
      </c>
      <c r="C23" s="12">
        <v>14847018.09</v>
      </c>
      <c r="D23" s="12">
        <v>15012267.58</v>
      </c>
      <c r="E23" s="12">
        <v>12816721.79</v>
      </c>
      <c r="F23" s="18">
        <f t="shared" si="0"/>
        <v>85.37498896619053</v>
      </c>
      <c r="G23" s="18">
        <f t="shared" si="1"/>
        <v>86.3252251213496</v>
      </c>
    </row>
    <row r="24" spans="1:7" ht="78.75">
      <c r="A24" s="16" t="s">
        <v>561</v>
      </c>
      <c r="B24" s="11" t="s">
        <v>18</v>
      </c>
      <c r="C24" s="12">
        <v>1096866608.33</v>
      </c>
      <c r="D24" s="12">
        <v>2048388069.5</v>
      </c>
      <c r="E24" s="12">
        <v>1686622130.63</v>
      </c>
      <c r="F24" s="18">
        <f t="shared" si="0"/>
        <v>82.3389940482174</v>
      </c>
      <c r="G24" s="18">
        <f t="shared" si="1"/>
        <v>153.7672965719974</v>
      </c>
    </row>
    <row r="25" spans="1:7" ht="78.75">
      <c r="A25" s="16" t="s">
        <v>562</v>
      </c>
      <c r="B25" s="11" t="s">
        <v>19</v>
      </c>
      <c r="C25" s="12">
        <v>-65427886.78</v>
      </c>
      <c r="D25" s="12">
        <v>-149392266.42</v>
      </c>
      <c r="E25" s="12">
        <v>-111041225.71</v>
      </c>
      <c r="F25" s="18">
        <f t="shared" si="0"/>
        <v>74.32863050475434</v>
      </c>
      <c r="G25" s="18">
        <f t="shared" si="1"/>
        <v>169.71543966164452</v>
      </c>
    </row>
    <row r="26" spans="1:7" ht="94.5">
      <c r="A26" s="16" t="s">
        <v>894</v>
      </c>
      <c r="B26" s="11" t="s">
        <v>895</v>
      </c>
      <c r="C26" s="12">
        <v>-1404478.49</v>
      </c>
      <c r="D26" s="12">
        <v>0</v>
      </c>
      <c r="E26" s="12">
        <v>0</v>
      </c>
      <c r="F26" s="18"/>
      <c r="G26" s="18">
        <f t="shared" si="1"/>
        <v>0</v>
      </c>
    </row>
    <row r="27" spans="1:7" ht="15.75">
      <c r="A27" s="20" t="s">
        <v>563</v>
      </c>
      <c r="B27" s="21" t="s">
        <v>20</v>
      </c>
      <c r="C27" s="22">
        <v>1625468808.29</v>
      </c>
      <c r="D27" s="22">
        <v>2270717460.77</v>
      </c>
      <c r="E27" s="22">
        <v>1730871375.05</v>
      </c>
      <c r="F27" s="23">
        <f t="shared" si="0"/>
        <v>76.22574824712281</v>
      </c>
      <c r="G27" s="23">
        <f t="shared" si="1"/>
        <v>106.48444105617037</v>
      </c>
    </row>
    <row r="28" spans="1:7" ht="31.5">
      <c r="A28" s="16" t="s">
        <v>564</v>
      </c>
      <c r="B28" s="11" t="s">
        <v>21</v>
      </c>
      <c r="C28" s="12">
        <v>1026360522.97</v>
      </c>
      <c r="D28" s="12">
        <v>1436233000</v>
      </c>
      <c r="E28" s="12">
        <v>1139269705.86</v>
      </c>
      <c r="F28" s="18">
        <f t="shared" si="0"/>
        <v>79.32345976314427</v>
      </c>
      <c r="G28" s="18">
        <f t="shared" si="1"/>
        <v>111.00092807187013</v>
      </c>
    </row>
    <row r="29" spans="1:7" ht="31.5">
      <c r="A29" s="16" t="s">
        <v>565</v>
      </c>
      <c r="B29" s="11" t="s">
        <v>22</v>
      </c>
      <c r="C29" s="12">
        <v>684505472.02</v>
      </c>
      <c r="D29" s="12">
        <v>1001153000</v>
      </c>
      <c r="E29" s="12">
        <v>767979981.16</v>
      </c>
      <c r="F29" s="18">
        <f t="shared" si="0"/>
        <v>76.70955200254107</v>
      </c>
      <c r="G29" s="18">
        <f t="shared" si="1"/>
        <v>112.19486367196798</v>
      </c>
    </row>
    <row r="30" spans="1:7" ht="31.5">
      <c r="A30" s="16" t="s">
        <v>565</v>
      </c>
      <c r="B30" s="11" t="s">
        <v>23</v>
      </c>
      <c r="C30" s="12">
        <v>684745759.33</v>
      </c>
      <c r="D30" s="12">
        <v>1001153000</v>
      </c>
      <c r="E30" s="12">
        <v>767662207.09</v>
      </c>
      <c r="F30" s="18">
        <f t="shared" si="0"/>
        <v>76.67781119269482</v>
      </c>
      <c r="G30" s="18">
        <f t="shared" si="1"/>
        <v>112.10908525247835</v>
      </c>
    </row>
    <row r="31" spans="1:7" ht="47.25">
      <c r="A31" s="16" t="s">
        <v>566</v>
      </c>
      <c r="B31" s="11" t="s">
        <v>24</v>
      </c>
      <c r="C31" s="12">
        <v>-240287.31</v>
      </c>
      <c r="D31" s="12">
        <v>0</v>
      </c>
      <c r="E31" s="12">
        <v>317774.07</v>
      </c>
      <c r="F31" s="18"/>
      <c r="G31" s="18"/>
    </row>
    <row r="32" spans="1:7" ht="47.25">
      <c r="A32" s="16" t="s">
        <v>567</v>
      </c>
      <c r="B32" s="11" t="s">
        <v>25</v>
      </c>
      <c r="C32" s="12">
        <v>268502089.51</v>
      </c>
      <c r="D32" s="12">
        <v>317105000</v>
      </c>
      <c r="E32" s="12">
        <v>290754701.31</v>
      </c>
      <c r="F32" s="18">
        <f t="shared" si="0"/>
        <v>91.6903553428675</v>
      </c>
      <c r="G32" s="18">
        <f t="shared" si="1"/>
        <v>108.28768663983573</v>
      </c>
    </row>
    <row r="33" spans="1:7" ht="47.25">
      <c r="A33" s="16" t="s">
        <v>567</v>
      </c>
      <c r="B33" s="11" t="s">
        <v>26</v>
      </c>
      <c r="C33" s="12">
        <v>268340115.18</v>
      </c>
      <c r="D33" s="12">
        <v>317105000</v>
      </c>
      <c r="E33" s="12">
        <v>290353751.69</v>
      </c>
      <c r="F33" s="18">
        <f t="shared" si="0"/>
        <v>91.56391469387111</v>
      </c>
      <c r="G33" s="18">
        <f t="shared" si="1"/>
        <v>108.2036323548693</v>
      </c>
    </row>
    <row r="34" spans="1:7" ht="63">
      <c r="A34" s="16" t="s">
        <v>568</v>
      </c>
      <c r="B34" s="11" t="s">
        <v>27</v>
      </c>
      <c r="C34" s="12">
        <v>161974.33</v>
      </c>
      <c r="D34" s="12">
        <v>0</v>
      </c>
      <c r="E34" s="12">
        <v>400949.62</v>
      </c>
      <c r="F34" s="18"/>
      <c r="G34" s="18">
        <f t="shared" si="1"/>
        <v>247.53898966583162</v>
      </c>
    </row>
    <row r="35" spans="1:7" ht="31.5">
      <c r="A35" s="16" t="s">
        <v>569</v>
      </c>
      <c r="B35" s="11" t="s">
        <v>28</v>
      </c>
      <c r="C35" s="12">
        <v>73352961.44</v>
      </c>
      <c r="D35" s="12">
        <v>117975000</v>
      </c>
      <c r="E35" s="12">
        <v>80535023.39</v>
      </c>
      <c r="F35" s="18">
        <f t="shared" si="0"/>
        <v>68.26448263615173</v>
      </c>
      <c r="G35" s="18">
        <f t="shared" si="1"/>
        <v>109.79110019419551</v>
      </c>
    </row>
    <row r="36" spans="1:7" ht="31.5">
      <c r="A36" s="16" t="s">
        <v>570</v>
      </c>
      <c r="B36" s="11" t="s">
        <v>29</v>
      </c>
      <c r="C36" s="12">
        <v>546754119.71</v>
      </c>
      <c r="D36" s="12">
        <v>776825686</v>
      </c>
      <c r="E36" s="12">
        <v>539581639.53</v>
      </c>
      <c r="F36" s="18">
        <f t="shared" si="0"/>
        <v>69.45980922803831</v>
      </c>
      <c r="G36" s="18">
        <f t="shared" si="1"/>
        <v>98.68817080266274</v>
      </c>
    </row>
    <row r="37" spans="1:7" ht="31.5">
      <c r="A37" s="16" t="s">
        <v>570</v>
      </c>
      <c r="B37" s="11" t="s">
        <v>30</v>
      </c>
      <c r="C37" s="12">
        <v>546864320.04</v>
      </c>
      <c r="D37" s="12">
        <v>776761908</v>
      </c>
      <c r="E37" s="12">
        <v>539335507.55</v>
      </c>
      <c r="F37" s="18">
        <f t="shared" si="0"/>
        <v>69.43382547409881</v>
      </c>
      <c r="G37" s="18">
        <f t="shared" si="1"/>
        <v>98.62327597283192</v>
      </c>
    </row>
    <row r="38" spans="1:7" ht="47.25">
      <c r="A38" s="16" t="s">
        <v>571</v>
      </c>
      <c r="B38" s="11" t="s">
        <v>31</v>
      </c>
      <c r="C38" s="12">
        <v>-110200.33</v>
      </c>
      <c r="D38" s="12">
        <v>63778</v>
      </c>
      <c r="E38" s="12">
        <v>246131.98</v>
      </c>
      <c r="F38" s="18">
        <f t="shared" si="0"/>
        <v>385.9198783279501</v>
      </c>
      <c r="G38" s="18"/>
    </row>
    <row r="39" spans="1:7" ht="15.75">
      <c r="A39" s="16" t="s">
        <v>572</v>
      </c>
      <c r="B39" s="11" t="s">
        <v>32</v>
      </c>
      <c r="C39" s="12">
        <v>43213616.52</v>
      </c>
      <c r="D39" s="12">
        <v>39797157.77</v>
      </c>
      <c r="E39" s="12">
        <v>42340394.54</v>
      </c>
      <c r="F39" s="18">
        <f t="shared" si="0"/>
        <v>106.39049849915952</v>
      </c>
      <c r="G39" s="18">
        <f t="shared" si="1"/>
        <v>97.97928974633294</v>
      </c>
    </row>
    <row r="40" spans="1:7" ht="15.75">
      <c r="A40" s="16" t="s">
        <v>572</v>
      </c>
      <c r="B40" s="11" t="s">
        <v>33</v>
      </c>
      <c r="C40" s="12">
        <v>42126186.18</v>
      </c>
      <c r="D40" s="12">
        <v>39188331.77</v>
      </c>
      <c r="E40" s="12">
        <v>41723450.07</v>
      </c>
      <c r="F40" s="18">
        <f t="shared" si="0"/>
        <v>106.46906409509556</v>
      </c>
      <c r="G40" s="18">
        <f t="shared" si="1"/>
        <v>99.04397680749176</v>
      </c>
    </row>
    <row r="41" spans="1:7" ht="31.5">
      <c r="A41" s="16" t="s">
        <v>573</v>
      </c>
      <c r="B41" s="11" t="s">
        <v>34</v>
      </c>
      <c r="C41" s="12">
        <v>1087430.34</v>
      </c>
      <c r="D41" s="12">
        <v>608826</v>
      </c>
      <c r="E41" s="12">
        <v>616944.47</v>
      </c>
      <c r="F41" s="18">
        <f t="shared" si="0"/>
        <v>101.33346309126088</v>
      </c>
      <c r="G41" s="18">
        <f t="shared" si="1"/>
        <v>56.73416009341802</v>
      </c>
    </row>
    <row r="42" spans="1:7" ht="31.5">
      <c r="A42" s="16" t="s">
        <v>574</v>
      </c>
      <c r="B42" s="11" t="s">
        <v>35</v>
      </c>
      <c r="C42" s="12">
        <v>9140549.09</v>
      </c>
      <c r="D42" s="12">
        <v>17861617</v>
      </c>
      <c r="E42" s="12">
        <v>9679635.12</v>
      </c>
      <c r="F42" s="18">
        <f t="shared" si="0"/>
        <v>54.192378663141184</v>
      </c>
      <c r="G42" s="18">
        <f t="shared" si="1"/>
        <v>105.89774229854281</v>
      </c>
    </row>
    <row r="43" spans="1:7" ht="31.5">
      <c r="A43" s="16" t="s">
        <v>575</v>
      </c>
      <c r="B43" s="11" t="s">
        <v>36</v>
      </c>
      <c r="C43" s="12">
        <v>5949504.86</v>
      </c>
      <c r="D43" s="12">
        <v>12744417</v>
      </c>
      <c r="E43" s="12">
        <v>7019355.83</v>
      </c>
      <c r="F43" s="18">
        <f t="shared" si="0"/>
        <v>55.07788885125149</v>
      </c>
      <c r="G43" s="18">
        <f t="shared" si="1"/>
        <v>117.98218499144144</v>
      </c>
    </row>
    <row r="44" spans="1:7" ht="47.25">
      <c r="A44" s="16" t="s">
        <v>576</v>
      </c>
      <c r="B44" s="11" t="s">
        <v>37</v>
      </c>
      <c r="C44" s="12">
        <v>3191044.23</v>
      </c>
      <c r="D44" s="12">
        <v>5117200</v>
      </c>
      <c r="E44" s="12">
        <v>2660279.29</v>
      </c>
      <c r="F44" s="18">
        <f t="shared" si="0"/>
        <v>51.987010279058865</v>
      </c>
      <c r="G44" s="18">
        <f t="shared" si="1"/>
        <v>83.36704533863512</v>
      </c>
    </row>
    <row r="45" spans="1:7" ht="15.75">
      <c r="A45" s="20" t="s">
        <v>577</v>
      </c>
      <c r="B45" s="21" t="s">
        <v>38</v>
      </c>
      <c r="C45" s="22">
        <v>2925704825.28</v>
      </c>
      <c r="D45" s="22">
        <v>4263277837.44</v>
      </c>
      <c r="E45" s="22">
        <v>2913830670.89</v>
      </c>
      <c r="F45" s="23">
        <f t="shared" si="0"/>
        <v>68.34719157407034</v>
      </c>
      <c r="G45" s="23">
        <f t="shared" si="1"/>
        <v>99.59414380126799</v>
      </c>
    </row>
    <row r="46" spans="1:7" ht="15.75">
      <c r="A46" s="16" t="s">
        <v>578</v>
      </c>
      <c r="B46" s="11" t="s">
        <v>39</v>
      </c>
      <c r="C46" s="12">
        <v>100883231.42</v>
      </c>
      <c r="D46" s="12">
        <v>172466696</v>
      </c>
      <c r="E46" s="12">
        <v>31476526.88</v>
      </c>
      <c r="F46" s="18">
        <f t="shared" si="0"/>
        <v>18.250785577755835</v>
      </c>
      <c r="G46" s="18">
        <f t="shared" si="1"/>
        <v>31.20095028375529</v>
      </c>
    </row>
    <row r="47" spans="1:7" ht="47.25">
      <c r="A47" s="16" t="s">
        <v>579</v>
      </c>
      <c r="B47" s="11" t="s">
        <v>40</v>
      </c>
      <c r="C47" s="12">
        <v>71079447.25</v>
      </c>
      <c r="D47" s="12">
        <v>126635050</v>
      </c>
      <c r="E47" s="12">
        <v>21222268.22</v>
      </c>
      <c r="F47" s="18">
        <f t="shared" si="0"/>
        <v>16.758605315037187</v>
      </c>
      <c r="G47" s="18">
        <f t="shared" si="1"/>
        <v>29.857109250381797</v>
      </c>
    </row>
    <row r="48" spans="1:7" ht="47.25">
      <c r="A48" s="16" t="s">
        <v>580</v>
      </c>
      <c r="B48" s="11" t="s">
        <v>41</v>
      </c>
      <c r="C48" s="12">
        <v>13913735.06</v>
      </c>
      <c r="D48" s="12">
        <v>20978446</v>
      </c>
      <c r="E48" s="12">
        <v>4664195.79</v>
      </c>
      <c r="F48" s="18">
        <f t="shared" si="0"/>
        <v>22.23327595380516</v>
      </c>
      <c r="G48" s="18">
        <f t="shared" si="1"/>
        <v>33.522240935928814</v>
      </c>
    </row>
    <row r="49" spans="1:7" ht="47.25">
      <c r="A49" s="16" t="s">
        <v>581</v>
      </c>
      <c r="B49" s="11" t="s">
        <v>42</v>
      </c>
      <c r="C49" s="12">
        <v>15890049.11</v>
      </c>
      <c r="D49" s="12">
        <v>24853200</v>
      </c>
      <c r="E49" s="12">
        <v>5590062.87</v>
      </c>
      <c r="F49" s="18">
        <f t="shared" si="0"/>
        <v>22.4923264207426</v>
      </c>
      <c r="G49" s="18">
        <f t="shared" si="1"/>
        <v>35.1796450174722</v>
      </c>
    </row>
    <row r="50" spans="1:7" ht="15.75">
      <c r="A50" s="16" t="s">
        <v>582</v>
      </c>
      <c r="B50" s="11" t="s">
        <v>43</v>
      </c>
      <c r="C50" s="12">
        <v>1615811780.26</v>
      </c>
      <c r="D50" s="12">
        <v>2470627019.22</v>
      </c>
      <c r="E50" s="12">
        <v>2048866893.8</v>
      </c>
      <c r="F50" s="18">
        <f t="shared" si="0"/>
        <v>82.92902481277189</v>
      </c>
      <c r="G50" s="18">
        <f t="shared" si="1"/>
        <v>126.80108653931939</v>
      </c>
    </row>
    <row r="51" spans="1:7" ht="31.5">
      <c r="A51" s="16" t="s">
        <v>583</v>
      </c>
      <c r="B51" s="11" t="s">
        <v>44</v>
      </c>
      <c r="C51" s="12">
        <v>1586389077.13</v>
      </c>
      <c r="D51" s="12">
        <v>2441207019.22</v>
      </c>
      <c r="E51" s="12">
        <v>2014414872.6</v>
      </c>
      <c r="F51" s="18">
        <f t="shared" si="0"/>
        <v>82.51716698912468</v>
      </c>
      <c r="G51" s="18">
        <f t="shared" si="1"/>
        <v>126.98113606810495</v>
      </c>
    </row>
    <row r="52" spans="1:7" ht="31.5">
      <c r="A52" s="16" t="s">
        <v>584</v>
      </c>
      <c r="B52" s="11" t="s">
        <v>45</v>
      </c>
      <c r="C52" s="12">
        <v>29422703.13</v>
      </c>
      <c r="D52" s="12">
        <v>29420000</v>
      </c>
      <c r="E52" s="12">
        <v>34452021.2</v>
      </c>
      <c r="F52" s="18">
        <f t="shared" si="0"/>
        <v>117.10408293677771</v>
      </c>
      <c r="G52" s="18">
        <f t="shared" si="1"/>
        <v>117.0933243209459</v>
      </c>
    </row>
    <row r="53" spans="1:7" ht="15.75">
      <c r="A53" s="16" t="s">
        <v>585</v>
      </c>
      <c r="B53" s="11" t="s">
        <v>46</v>
      </c>
      <c r="C53" s="12">
        <v>580563183.22</v>
      </c>
      <c r="D53" s="12">
        <v>771884000</v>
      </c>
      <c r="E53" s="12">
        <v>296756235.11</v>
      </c>
      <c r="F53" s="18">
        <f t="shared" si="0"/>
        <v>38.445703643293555</v>
      </c>
      <c r="G53" s="18">
        <f t="shared" si="1"/>
        <v>51.11523494550403</v>
      </c>
    </row>
    <row r="54" spans="1:7" ht="15.75">
      <c r="A54" s="16" t="s">
        <v>586</v>
      </c>
      <c r="B54" s="11" t="s">
        <v>47</v>
      </c>
      <c r="C54" s="12">
        <v>161130468.96</v>
      </c>
      <c r="D54" s="12">
        <v>213146000</v>
      </c>
      <c r="E54" s="12">
        <v>155100883.16</v>
      </c>
      <c r="F54" s="18">
        <f t="shared" si="0"/>
        <v>72.76743788764509</v>
      </c>
      <c r="G54" s="18">
        <f t="shared" si="1"/>
        <v>96.25794808460662</v>
      </c>
    </row>
    <row r="55" spans="1:7" ht="15.75">
      <c r="A55" s="16" t="s">
        <v>587</v>
      </c>
      <c r="B55" s="11" t="s">
        <v>48</v>
      </c>
      <c r="C55" s="12">
        <v>419432714.26</v>
      </c>
      <c r="D55" s="12">
        <v>558738000</v>
      </c>
      <c r="E55" s="12">
        <v>141655351.95</v>
      </c>
      <c r="F55" s="18">
        <f t="shared" si="0"/>
        <v>25.352732756676648</v>
      </c>
      <c r="G55" s="18">
        <f t="shared" si="1"/>
        <v>33.77308138682525</v>
      </c>
    </row>
    <row r="56" spans="1:7" ht="15.75">
      <c r="A56" s="16" t="s">
        <v>588</v>
      </c>
      <c r="B56" s="11" t="s">
        <v>49</v>
      </c>
      <c r="C56" s="12">
        <v>4231377.46</v>
      </c>
      <c r="D56" s="12">
        <v>6800000</v>
      </c>
      <c r="E56" s="12">
        <v>6145179.79</v>
      </c>
      <c r="F56" s="18">
        <f t="shared" si="0"/>
        <v>90.37029102941176</v>
      </c>
      <c r="G56" s="18">
        <f t="shared" si="1"/>
        <v>145.22882555601646</v>
      </c>
    </row>
    <row r="57" spans="1:7" ht="15.75">
      <c r="A57" s="16" t="s">
        <v>589</v>
      </c>
      <c r="B57" s="11" t="s">
        <v>50</v>
      </c>
      <c r="C57" s="12">
        <v>624215252.92</v>
      </c>
      <c r="D57" s="12">
        <v>841500122.22</v>
      </c>
      <c r="E57" s="12">
        <v>530585835.31</v>
      </c>
      <c r="F57" s="18">
        <f t="shared" si="0"/>
        <v>63.05237768834034</v>
      </c>
      <c r="G57" s="18">
        <f t="shared" si="1"/>
        <v>85.0004598298402</v>
      </c>
    </row>
    <row r="58" spans="1:7" ht="15.75">
      <c r="A58" s="16" t="s">
        <v>590</v>
      </c>
      <c r="B58" s="11" t="s">
        <v>51</v>
      </c>
      <c r="C58" s="12">
        <v>457778408.93</v>
      </c>
      <c r="D58" s="12">
        <v>620325466.22</v>
      </c>
      <c r="E58" s="12">
        <v>478333520.28</v>
      </c>
      <c r="F58" s="18">
        <f t="shared" si="0"/>
        <v>77.11008919152736</v>
      </c>
      <c r="G58" s="18">
        <f t="shared" si="1"/>
        <v>104.49018803618218</v>
      </c>
    </row>
    <row r="59" spans="1:7" ht="31.5">
      <c r="A59" s="16" t="s">
        <v>591</v>
      </c>
      <c r="B59" s="11" t="s">
        <v>52</v>
      </c>
      <c r="C59" s="12">
        <v>282545632.77</v>
      </c>
      <c r="D59" s="12">
        <v>385006072.18</v>
      </c>
      <c r="E59" s="12">
        <v>302912788.02</v>
      </c>
      <c r="F59" s="18">
        <f t="shared" si="0"/>
        <v>78.67740534709817</v>
      </c>
      <c r="G59" s="18">
        <f t="shared" si="1"/>
        <v>107.20844808335063</v>
      </c>
    </row>
    <row r="60" spans="1:7" ht="31.5">
      <c r="A60" s="16" t="s">
        <v>592</v>
      </c>
      <c r="B60" s="11" t="s">
        <v>53</v>
      </c>
      <c r="C60" s="12">
        <v>66519242.9</v>
      </c>
      <c r="D60" s="12">
        <v>91882146.54</v>
      </c>
      <c r="E60" s="12">
        <v>69431847.87</v>
      </c>
      <c r="F60" s="18">
        <f t="shared" si="0"/>
        <v>75.56620136184293</v>
      </c>
      <c r="G60" s="18">
        <f t="shared" si="1"/>
        <v>104.37859007863122</v>
      </c>
    </row>
    <row r="61" spans="1:7" ht="31.5">
      <c r="A61" s="16" t="s">
        <v>593</v>
      </c>
      <c r="B61" s="11" t="s">
        <v>54</v>
      </c>
      <c r="C61" s="12">
        <v>108713533.26</v>
      </c>
      <c r="D61" s="12">
        <v>143437247.5</v>
      </c>
      <c r="E61" s="12">
        <v>105988884.39</v>
      </c>
      <c r="F61" s="18">
        <f t="shared" si="0"/>
        <v>73.89216276616017</v>
      </c>
      <c r="G61" s="18">
        <f t="shared" si="1"/>
        <v>97.4937353351549</v>
      </c>
    </row>
    <row r="62" spans="1:7" ht="15.75">
      <c r="A62" s="16" t="s">
        <v>594</v>
      </c>
      <c r="B62" s="11" t="s">
        <v>55</v>
      </c>
      <c r="C62" s="12">
        <v>166436843.99</v>
      </c>
      <c r="D62" s="12">
        <v>221174656</v>
      </c>
      <c r="E62" s="12">
        <v>52252315.03</v>
      </c>
      <c r="F62" s="18">
        <f t="shared" si="0"/>
        <v>23.6249107266612</v>
      </c>
      <c r="G62" s="18">
        <f t="shared" si="1"/>
        <v>31.394680274722987</v>
      </c>
    </row>
    <row r="63" spans="1:7" ht="31.5">
      <c r="A63" s="16" t="s">
        <v>595</v>
      </c>
      <c r="B63" s="11" t="s">
        <v>56</v>
      </c>
      <c r="C63" s="12">
        <v>57657630.29</v>
      </c>
      <c r="D63" s="12">
        <v>75042547</v>
      </c>
      <c r="E63" s="12">
        <v>17566556.94</v>
      </c>
      <c r="F63" s="18">
        <f t="shared" si="0"/>
        <v>23.408796265936978</v>
      </c>
      <c r="G63" s="18">
        <f t="shared" si="1"/>
        <v>30.467011654217607</v>
      </c>
    </row>
    <row r="64" spans="1:7" ht="31.5">
      <c r="A64" s="16" t="s">
        <v>596</v>
      </c>
      <c r="B64" s="11" t="s">
        <v>57</v>
      </c>
      <c r="C64" s="12">
        <v>59531825.69</v>
      </c>
      <c r="D64" s="12">
        <v>84032051</v>
      </c>
      <c r="E64" s="12">
        <v>19789734.23</v>
      </c>
      <c r="F64" s="18">
        <f t="shared" si="0"/>
        <v>23.55022160532533</v>
      </c>
      <c r="G64" s="18">
        <f t="shared" si="1"/>
        <v>33.24227671607294</v>
      </c>
    </row>
    <row r="65" spans="1:7" ht="31.5">
      <c r="A65" s="16" t="s">
        <v>597</v>
      </c>
      <c r="B65" s="11" t="s">
        <v>58</v>
      </c>
      <c r="C65" s="12">
        <v>49247388.01</v>
      </c>
      <c r="D65" s="12">
        <v>62100058</v>
      </c>
      <c r="E65" s="12">
        <v>14896023.86</v>
      </c>
      <c r="F65" s="18">
        <f t="shared" si="0"/>
        <v>23.98713357079312</v>
      </c>
      <c r="G65" s="18">
        <f t="shared" si="1"/>
        <v>30.24733790343412</v>
      </c>
    </row>
    <row r="66" spans="1:7" ht="31.5">
      <c r="A66" s="20" t="s">
        <v>598</v>
      </c>
      <c r="B66" s="21" t="s">
        <v>59</v>
      </c>
      <c r="C66" s="22">
        <v>15082828.86</v>
      </c>
      <c r="D66" s="22">
        <v>20123000</v>
      </c>
      <c r="E66" s="22">
        <v>13670678.48</v>
      </c>
      <c r="F66" s="23">
        <f t="shared" si="0"/>
        <v>67.93558853053719</v>
      </c>
      <c r="G66" s="23">
        <f t="shared" si="1"/>
        <v>90.63736389832644</v>
      </c>
    </row>
    <row r="67" spans="1:7" ht="15.75">
      <c r="A67" s="16" t="s">
        <v>599</v>
      </c>
      <c r="B67" s="11" t="s">
        <v>60</v>
      </c>
      <c r="C67" s="12">
        <v>14558975.86</v>
      </c>
      <c r="D67" s="12">
        <v>19635000</v>
      </c>
      <c r="E67" s="12">
        <v>13178381.88</v>
      </c>
      <c r="F67" s="18">
        <f t="shared" si="0"/>
        <v>67.11679083269672</v>
      </c>
      <c r="G67" s="18">
        <f t="shared" si="1"/>
        <v>90.51723147784656</v>
      </c>
    </row>
    <row r="68" spans="1:7" ht="17.25" customHeight="1">
      <c r="A68" s="16" t="s">
        <v>600</v>
      </c>
      <c r="B68" s="11" t="s">
        <v>61</v>
      </c>
      <c r="C68" s="12">
        <v>5703207.59</v>
      </c>
      <c r="D68" s="12">
        <v>9865000</v>
      </c>
      <c r="E68" s="12">
        <v>5117976.03</v>
      </c>
      <c r="F68" s="18">
        <f t="shared" si="0"/>
        <v>51.88014221996959</v>
      </c>
      <c r="G68" s="18">
        <f t="shared" si="1"/>
        <v>89.73855412476755</v>
      </c>
    </row>
    <row r="69" spans="1:7" ht="33" customHeight="1">
      <c r="A69" s="16" t="s">
        <v>601</v>
      </c>
      <c r="B69" s="11" t="s">
        <v>62</v>
      </c>
      <c r="C69" s="12">
        <v>8855768.27</v>
      </c>
      <c r="D69" s="12">
        <v>9770000</v>
      </c>
      <c r="E69" s="12">
        <v>8060405.85</v>
      </c>
      <c r="F69" s="18">
        <f t="shared" si="0"/>
        <v>82.50159518935517</v>
      </c>
      <c r="G69" s="18">
        <f t="shared" si="1"/>
        <v>91.0187078551458</v>
      </c>
    </row>
    <row r="70" spans="1:7" ht="31.5">
      <c r="A70" s="16" t="s">
        <v>602</v>
      </c>
      <c r="B70" s="11" t="s">
        <v>63</v>
      </c>
      <c r="C70" s="12">
        <v>523853</v>
      </c>
      <c r="D70" s="12">
        <v>488000</v>
      </c>
      <c r="E70" s="12">
        <v>492296.6</v>
      </c>
      <c r="F70" s="18">
        <f t="shared" si="0"/>
        <v>100.88045081967212</v>
      </c>
      <c r="G70" s="18">
        <f t="shared" si="1"/>
        <v>93.9760963476395</v>
      </c>
    </row>
    <row r="71" spans="1:7" ht="15.75">
      <c r="A71" s="16" t="s">
        <v>603</v>
      </c>
      <c r="B71" s="11" t="s">
        <v>64</v>
      </c>
      <c r="C71" s="12">
        <v>523852.2</v>
      </c>
      <c r="D71" s="12">
        <v>488000</v>
      </c>
      <c r="E71" s="12">
        <v>492294.2</v>
      </c>
      <c r="F71" s="18">
        <f aca="true" t="shared" si="2" ref="F71:F134">E71/D71*100</f>
        <v>100.87995901639344</v>
      </c>
      <c r="G71" s="18">
        <f aca="true" t="shared" si="3" ref="G71:G134">E71/C71*100</f>
        <v>93.97578171858399</v>
      </c>
    </row>
    <row r="72" spans="1:7" ht="31.5">
      <c r="A72" s="16" t="s">
        <v>604</v>
      </c>
      <c r="B72" s="11" t="s">
        <v>65</v>
      </c>
      <c r="C72" s="12">
        <v>0.8</v>
      </c>
      <c r="D72" s="12">
        <v>0</v>
      </c>
      <c r="E72" s="12">
        <v>2.4</v>
      </c>
      <c r="F72" s="18"/>
      <c r="G72" s="18">
        <f t="shared" si="3"/>
        <v>299.99999999999994</v>
      </c>
    </row>
    <row r="73" spans="1:7" ht="15.75">
      <c r="A73" s="20" t="s">
        <v>605</v>
      </c>
      <c r="B73" s="21" t="s">
        <v>66</v>
      </c>
      <c r="C73" s="22">
        <v>134845569.36</v>
      </c>
      <c r="D73" s="22">
        <v>187814924</v>
      </c>
      <c r="E73" s="22">
        <v>157904752.43</v>
      </c>
      <c r="F73" s="23">
        <f t="shared" si="2"/>
        <v>84.07465661780957</v>
      </c>
      <c r="G73" s="23">
        <f t="shared" si="3"/>
        <v>117.1004380636626</v>
      </c>
    </row>
    <row r="74" spans="1:7" ht="31.5">
      <c r="A74" s="16" t="s">
        <v>606</v>
      </c>
      <c r="B74" s="11" t="s">
        <v>67</v>
      </c>
      <c r="C74" s="12">
        <v>70057729.76</v>
      </c>
      <c r="D74" s="12">
        <v>97693984</v>
      </c>
      <c r="E74" s="12">
        <v>69105450.24</v>
      </c>
      <c r="F74" s="18">
        <f t="shared" si="2"/>
        <v>70.73664867634018</v>
      </c>
      <c r="G74" s="18">
        <f t="shared" si="3"/>
        <v>98.6407216972884</v>
      </c>
    </row>
    <row r="75" spans="1:7" ht="47.25">
      <c r="A75" s="16" t="s">
        <v>607</v>
      </c>
      <c r="B75" s="11" t="s">
        <v>68</v>
      </c>
      <c r="C75" s="12">
        <v>70057729.76</v>
      </c>
      <c r="D75" s="12">
        <v>97693984</v>
      </c>
      <c r="E75" s="12">
        <v>69105450.24</v>
      </c>
      <c r="F75" s="18">
        <f t="shared" si="2"/>
        <v>70.73664867634018</v>
      </c>
      <c r="G75" s="18">
        <f t="shared" si="3"/>
        <v>98.6407216972884</v>
      </c>
    </row>
    <row r="76" spans="1:7" ht="47.25">
      <c r="A76" s="16" t="s">
        <v>608</v>
      </c>
      <c r="B76" s="11" t="s">
        <v>69</v>
      </c>
      <c r="C76" s="12">
        <v>1800979.9</v>
      </c>
      <c r="D76" s="12">
        <v>1324590</v>
      </c>
      <c r="E76" s="12">
        <v>580682.5</v>
      </c>
      <c r="F76" s="18">
        <f t="shared" si="2"/>
        <v>43.83865950973509</v>
      </c>
      <c r="G76" s="18">
        <f t="shared" si="3"/>
        <v>32.24258638311288</v>
      </c>
    </row>
    <row r="77" spans="1:7" ht="78.75">
      <c r="A77" s="16" t="s">
        <v>609</v>
      </c>
      <c r="B77" s="11" t="s">
        <v>70</v>
      </c>
      <c r="C77" s="12">
        <v>1800979.9</v>
      </c>
      <c r="D77" s="12">
        <v>1324590</v>
      </c>
      <c r="E77" s="12">
        <v>580682.5</v>
      </c>
      <c r="F77" s="18">
        <f t="shared" si="2"/>
        <v>43.83865950973509</v>
      </c>
      <c r="G77" s="18">
        <f t="shared" si="3"/>
        <v>32.24258638311288</v>
      </c>
    </row>
    <row r="78" spans="1:7" ht="78.75">
      <c r="A78" s="16" t="s">
        <v>610</v>
      </c>
      <c r="B78" s="11" t="s">
        <v>71</v>
      </c>
      <c r="C78" s="12">
        <v>8905</v>
      </c>
      <c r="D78" s="12">
        <v>49850</v>
      </c>
      <c r="E78" s="12">
        <v>151000</v>
      </c>
      <c r="F78" s="18">
        <f t="shared" si="2"/>
        <v>302.90872617853563</v>
      </c>
      <c r="G78" s="18">
        <f t="shared" si="3"/>
        <v>1695.6765861875351</v>
      </c>
    </row>
    <row r="79" spans="1:7" ht="31.5">
      <c r="A79" s="16" t="s">
        <v>611</v>
      </c>
      <c r="B79" s="11" t="s">
        <v>72</v>
      </c>
      <c r="C79" s="12">
        <v>62977954.7</v>
      </c>
      <c r="D79" s="12">
        <v>88746500</v>
      </c>
      <c r="E79" s="12">
        <v>88067619.69</v>
      </c>
      <c r="F79" s="18">
        <f t="shared" si="2"/>
        <v>99.2350342717741</v>
      </c>
      <c r="G79" s="18">
        <f t="shared" si="3"/>
        <v>139.83880567337636</v>
      </c>
    </row>
    <row r="80" spans="1:7" ht="94.5">
      <c r="A80" s="16" t="s">
        <v>612</v>
      </c>
      <c r="B80" s="11" t="s">
        <v>73</v>
      </c>
      <c r="C80" s="12">
        <v>169385.66</v>
      </c>
      <c r="D80" s="12">
        <v>220000</v>
      </c>
      <c r="E80" s="12">
        <v>223855.79</v>
      </c>
      <c r="F80" s="18">
        <f t="shared" si="2"/>
        <v>101.75263181818181</v>
      </c>
      <c r="G80" s="18">
        <f t="shared" si="3"/>
        <v>132.1574624439873</v>
      </c>
    </row>
    <row r="81" spans="1:7" ht="47.25">
      <c r="A81" s="16" t="s">
        <v>613</v>
      </c>
      <c r="B81" s="11" t="s">
        <v>74</v>
      </c>
      <c r="C81" s="12">
        <v>11318757.72</v>
      </c>
      <c r="D81" s="12">
        <v>27000000</v>
      </c>
      <c r="E81" s="12">
        <v>42013212.15</v>
      </c>
      <c r="F81" s="18">
        <f t="shared" si="2"/>
        <v>155.60448944444445</v>
      </c>
      <c r="G81" s="18">
        <f t="shared" si="3"/>
        <v>371.18218438198</v>
      </c>
    </row>
    <row r="82" spans="1:7" ht="63">
      <c r="A82" s="16" t="s">
        <v>614</v>
      </c>
      <c r="B82" s="11" t="s">
        <v>75</v>
      </c>
      <c r="C82" s="12">
        <v>30184717</v>
      </c>
      <c r="D82" s="12">
        <v>43650000</v>
      </c>
      <c r="E82" s="12">
        <v>30896700</v>
      </c>
      <c r="F82" s="18">
        <f t="shared" si="2"/>
        <v>70.78281786941581</v>
      </c>
      <c r="G82" s="18">
        <f t="shared" si="3"/>
        <v>102.35875327239279</v>
      </c>
    </row>
    <row r="83" spans="1:7" ht="78.75">
      <c r="A83" s="16" t="s">
        <v>615</v>
      </c>
      <c r="B83" s="11" t="s">
        <v>76</v>
      </c>
      <c r="C83" s="12">
        <v>30184717</v>
      </c>
      <c r="D83" s="12">
        <v>43650000</v>
      </c>
      <c r="E83" s="12">
        <v>30896700</v>
      </c>
      <c r="F83" s="18">
        <f t="shared" si="2"/>
        <v>70.78281786941581</v>
      </c>
      <c r="G83" s="18">
        <f t="shared" si="3"/>
        <v>102.35875327239279</v>
      </c>
    </row>
    <row r="84" spans="1:7" ht="31.5">
      <c r="A84" s="16" t="s">
        <v>616</v>
      </c>
      <c r="B84" s="11" t="s">
        <v>77</v>
      </c>
      <c r="C84" s="12">
        <v>138335</v>
      </c>
      <c r="D84" s="12">
        <v>400000</v>
      </c>
      <c r="E84" s="12">
        <v>510161.96</v>
      </c>
      <c r="F84" s="18">
        <f t="shared" si="2"/>
        <v>127.54049</v>
      </c>
      <c r="G84" s="18">
        <f t="shared" si="3"/>
        <v>368.7873350923483</v>
      </c>
    </row>
    <row r="85" spans="1:7" ht="78.75">
      <c r="A85" s="16" t="s">
        <v>617</v>
      </c>
      <c r="B85" s="11" t="s">
        <v>78</v>
      </c>
      <c r="C85" s="12">
        <v>120400</v>
      </c>
      <c r="D85" s="12">
        <v>169000</v>
      </c>
      <c r="E85" s="12">
        <v>89600</v>
      </c>
      <c r="F85" s="18">
        <f t="shared" si="2"/>
        <v>53.01775147928994</v>
      </c>
      <c r="G85" s="18">
        <f t="shared" si="3"/>
        <v>74.4186046511628</v>
      </c>
    </row>
    <row r="86" spans="1:7" ht="47.25">
      <c r="A86" s="16" t="s">
        <v>618</v>
      </c>
      <c r="B86" s="11" t="s">
        <v>79</v>
      </c>
      <c r="C86" s="12">
        <v>208028</v>
      </c>
      <c r="D86" s="12">
        <v>161000</v>
      </c>
      <c r="E86" s="12">
        <v>150750</v>
      </c>
      <c r="F86" s="18">
        <f t="shared" si="2"/>
        <v>93.63354037267081</v>
      </c>
      <c r="G86" s="18">
        <f t="shared" si="3"/>
        <v>72.46620647220567</v>
      </c>
    </row>
    <row r="87" spans="1:7" ht="78.75">
      <c r="A87" s="16" t="s">
        <v>619</v>
      </c>
      <c r="B87" s="11" t="s">
        <v>80</v>
      </c>
      <c r="C87" s="12">
        <v>86050</v>
      </c>
      <c r="D87" s="12">
        <v>137000</v>
      </c>
      <c r="E87" s="12">
        <v>57850</v>
      </c>
      <c r="F87" s="18">
        <f t="shared" si="2"/>
        <v>42.22627737226277</v>
      </c>
      <c r="G87" s="18">
        <f t="shared" si="3"/>
        <v>67.22835560720512</v>
      </c>
    </row>
    <row r="88" spans="1:7" ht="78.75">
      <c r="A88" s="16" t="s">
        <v>620</v>
      </c>
      <c r="B88" s="11" t="s">
        <v>81</v>
      </c>
      <c r="C88" s="12">
        <v>11800924</v>
      </c>
      <c r="D88" s="12">
        <v>13150000</v>
      </c>
      <c r="E88" s="12">
        <v>11590825</v>
      </c>
      <c r="F88" s="18">
        <f t="shared" si="2"/>
        <v>88.14315589353612</v>
      </c>
      <c r="G88" s="18">
        <f t="shared" si="3"/>
        <v>98.21963941128678</v>
      </c>
    </row>
    <row r="89" spans="1:7" ht="189">
      <c r="A89" s="16" t="s">
        <v>621</v>
      </c>
      <c r="B89" s="11" t="s">
        <v>82</v>
      </c>
      <c r="C89" s="12">
        <v>11800924</v>
      </c>
      <c r="D89" s="12">
        <v>13150000</v>
      </c>
      <c r="E89" s="12">
        <v>11590825</v>
      </c>
      <c r="F89" s="18">
        <f t="shared" si="2"/>
        <v>88.14315589353612</v>
      </c>
      <c r="G89" s="18">
        <f t="shared" si="3"/>
        <v>98.21963941128678</v>
      </c>
    </row>
    <row r="90" spans="1:7" ht="31.5">
      <c r="A90" s="16" t="s">
        <v>622</v>
      </c>
      <c r="B90" s="11" t="s">
        <v>83</v>
      </c>
      <c r="C90" s="12">
        <v>939674.32</v>
      </c>
      <c r="D90" s="12">
        <v>1275700</v>
      </c>
      <c r="E90" s="12">
        <v>419807.6</v>
      </c>
      <c r="F90" s="18">
        <f t="shared" si="2"/>
        <v>32.908019126753935</v>
      </c>
      <c r="G90" s="18">
        <f t="shared" si="3"/>
        <v>44.67586173899059</v>
      </c>
    </row>
    <row r="91" spans="1:7" ht="126">
      <c r="A91" s="16" t="s">
        <v>896</v>
      </c>
      <c r="B91" s="11" t="s">
        <v>897</v>
      </c>
      <c r="C91" s="12">
        <v>400</v>
      </c>
      <c r="D91" s="12">
        <v>0</v>
      </c>
      <c r="E91" s="12">
        <v>0</v>
      </c>
      <c r="F91" s="18"/>
      <c r="G91" s="18">
        <f t="shared" si="3"/>
        <v>0</v>
      </c>
    </row>
    <row r="92" spans="1:7" ht="63">
      <c r="A92" s="16" t="s">
        <v>623</v>
      </c>
      <c r="B92" s="11" t="s">
        <v>84</v>
      </c>
      <c r="C92" s="12">
        <v>776283</v>
      </c>
      <c r="D92" s="12">
        <v>1261000</v>
      </c>
      <c r="E92" s="12">
        <v>820357.19</v>
      </c>
      <c r="F92" s="18">
        <f t="shared" si="2"/>
        <v>65.05608168120538</v>
      </c>
      <c r="G92" s="18">
        <f t="shared" si="3"/>
        <v>105.67759309427103</v>
      </c>
    </row>
    <row r="93" spans="1:7" ht="94.5">
      <c r="A93" s="16" t="s">
        <v>624</v>
      </c>
      <c r="B93" s="11" t="s">
        <v>85</v>
      </c>
      <c r="C93" s="12">
        <v>557200</v>
      </c>
      <c r="D93" s="12">
        <v>893000</v>
      </c>
      <c r="E93" s="12">
        <v>632557.19</v>
      </c>
      <c r="F93" s="18">
        <f t="shared" si="2"/>
        <v>70.83507166853303</v>
      </c>
      <c r="G93" s="18">
        <f t="shared" si="3"/>
        <v>113.5242623833453</v>
      </c>
    </row>
    <row r="94" spans="1:7" ht="94.5">
      <c r="A94" s="16" t="s">
        <v>625</v>
      </c>
      <c r="B94" s="11" t="s">
        <v>86</v>
      </c>
      <c r="C94" s="12">
        <v>219083</v>
      </c>
      <c r="D94" s="12">
        <v>368000</v>
      </c>
      <c r="E94" s="12">
        <v>187800</v>
      </c>
      <c r="F94" s="18">
        <f t="shared" si="2"/>
        <v>51.03260869565217</v>
      </c>
      <c r="G94" s="18">
        <f t="shared" si="3"/>
        <v>85.72093681390159</v>
      </c>
    </row>
    <row r="95" spans="1:7" ht="31.5">
      <c r="A95" s="16" t="s">
        <v>626</v>
      </c>
      <c r="B95" s="11" t="s">
        <v>87</v>
      </c>
      <c r="C95" s="12">
        <v>206000</v>
      </c>
      <c r="D95" s="12">
        <v>252000</v>
      </c>
      <c r="E95" s="12">
        <v>171500</v>
      </c>
      <c r="F95" s="18">
        <f t="shared" si="2"/>
        <v>68.05555555555556</v>
      </c>
      <c r="G95" s="18">
        <f t="shared" si="3"/>
        <v>83.25242718446601</v>
      </c>
    </row>
    <row r="96" spans="1:7" ht="78.75">
      <c r="A96" s="16" t="s">
        <v>627</v>
      </c>
      <c r="B96" s="11" t="s">
        <v>88</v>
      </c>
      <c r="C96" s="12">
        <v>206000</v>
      </c>
      <c r="D96" s="12">
        <v>252000</v>
      </c>
      <c r="E96" s="12">
        <v>171500</v>
      </c>
      <c r="F96" s="18">
        <f t="shared" si="2"/>
        <v>68.05555555555556</v>
      </c>
      <c r="G96" s="18">
        <f t="shared" si="3"/>
        <v>83.25242718446601</v>
      </c>
    </row>
    <row r="97" spans="1:7" ht="63">
      <c r="A97" s="16" t="s">
        <v>628</v>
      </c>
      <c r="B97" s="11" t="s">
        <v>89</v>
      </c>
      <c r="C97" s="12">
        <v>0</v>
      </c>
      <c r="D97" s="12">
        <v>12800</v>
      </c>
      <c r="E97" s="12">
        <v>70750</v>
      </c>
      <c r="F97" s="18">
        <f t="shared" si="2"/>
        <v>552.734375</v>
      </c>
      <c r="G97" s="18"/>
    </row>
    <row r="98" spans="1:7" ht="94.5">
      <c r="A98" s="16" t="s">
        <v>629</v>
      </c>
      <c r="B98" s="11" t="s">
        <v>90</v>
      </c>
      <c r="C98" s="12">
        <v>0</v>
      </c>
      <c r="D98" s="12">
        <v>12800</v>
      </c>
      <c r="E98" s="12">
        <v>70750</v>
      </c>
      <c r="F98" s="18">
        <f t="shared" si="2"/>
        <v>552.734375</v>
      </c>
      <c r="G98" s="18"/>
    </row>
    <row r="99" spans="1:7" ht="47.25">
      <c r="A99" s="16" t="s">
        <v>630</v>
      </c>
      <c r="B99" s="11" t="s">
        <v>91</v>
      </c>
      <c r="C99" s="12">
        <v>1250</v>
      </c>
      <c r="D99" s="12">
        <v>3000</v>
      </c>
      <c r="E99" s="12">
        <v>3000</v>
      </c>
      <c r="F99" s="18">
        <f t="shared" si="2"/>
        <v>100</v>
      </c>
      <c r="G99" s="18">
        <f t="shared" si="3"/>
        <v>240</v>
      </c>
    </row>
    <row r="100" spans="1:7" ht="47.25">
      <c r="A100" s="16" t="s">
        <v>631</v>
      </c>
      <c r="B100" s="11" t="s">
        <v>92</v>
      </c>
      <c r="C100" s="12">
        <v>5000</v>
      </c>
      <c r="D100" s="12">
        <v>40000</v>
      </c>
      <c r="E100" s="12">
        <v>3000</v>
      </c>
      <c r="F100" s="18">
        <f t="shared" si="2"/>
        <v>7.5</v>
      </c>
      <c r="G100" s="18">
        <f t="shared" si="3"/>
        <v>60</v>
      </c>
    </row>
    <row r="101" spans="1:7" ht="78.75">
      <c r="A101" s="16" t="s">
        <v>632</v>
      </c>
      <c r="B101" s="11" t="s">
        <v>93</v>
      </c>
      <c r="C101" s="12">
        <v>800250</v>
      </c>
      <c r="D101" s="12">
        <v>370000</v>
      </c>
      <c r="E101" s="12">
        <v>418750</v>
      </c>
      <c r="F101" s="18">
        <f t="shared" si="2"/>
        <v>113.17567567567568</v>
      </c>
      <c r="G101" s="18">
        <f t="shared" si="3"/>
        <v>52.32739768822243</v>
      </c>
    </row>
    <row r="102" spans="1:7" ht="94.5">
      <c r="A102" s="16" t="s">
        <v>633</v>
      </c>
      <c r="B102" s="11" t="s">
        <v>94</v>
      </c>
      <c r="C102" s="12">
        <v>97500</v>
      </c>
      <c r="D102" s="12">
        <v>95000</v>
      </c>
      <c r="E102" s="12">
        <v>97500</v>
      </c>
      <c r="F102" s="18">
        <f t="shared" si="2"/>
        <v>102.63157894736842</v>
      </c>
      <c r="G102" s="18">
        <f t="shared" si="3"/>
        <v>100</v>
      </c>
    </row>
    <row r="103" spans="1:7" ht="63">
      <c r="A103" s="16" t="s">
        <v>634</v>
      </c>
      <c r="B103" s="11" t="s">
        <v>95</v>
      </c>
      <c r="C103" s="12">
        <v>6125000</v>
      </c>
      <c r="D103" s="12">
        <v>550000</v>
      </c>
      <c r="E103" s="12">
        <v>530000</v>
      </c>
      <c r="F103" s="18">
        <f t="shared" si="2"/>
        <v>96.36363636363636</v>
      </c>
      <c r="G103" s="18">
        <f t="shared" si="3"/>
        <v>8.653061224489795</v>
      </c>
    </row>
    <row r="104" spans="1:7" ht="47.25">
      <c r="A104" s="20" t="s">
        <v>635</v>
      </c>
      <c r="B104" s="21" t="s">
        <v>96</v>
      </c>
      <c r="C104" s="22">
        <v>100751.92</v>
      </c>
      <c r="D104" s="22">
        <v>469346.53</v>
      </c>
      <c r="E104" s="22">
        <v>598657.89</v>
      </c>
      <c r="F104" s="23">
        <f t="shared" si="2"/>
        <v>127.55136167726646</v>
      </c>
      <c r="G104" s="23">
        <f t="shared" si="3"/>
        <v>594.1900561299477</v>
      </c>
    </row>
    <row r="105" spans="1:7" ht="31.5">
      <c r="A105" s="16" t="s">
        <v>636</v>
      </c>
      <c r="B105" s="11" t="s">
        <v>97</v>
      </c>
      <c r="C105" s="12">
        <v>-295652.14</v>
      </c>
      <c r="D105" s="12">
        <v>19910</v>
      </c>
      <c r="E105" s="12">
        <v>27582.63</v>
      </c>
      <c r="F105" s="18">
        <f t="shared" si="2"/>
        <v>138.53656454043195</v>
      </c>
      <c r="G105" s="18"/>
    </row>
    <row r="106" spans="1:7" ht="47.25">
      <c r="A106" s="16" t="s">
        <v>637</v>
      </c>
      <c r="B106" s="11" t="s">
        <v>98</v>
      </c>
      <c r="C106" s="12">
        <v>-337239.98</v>
      </c>
      <c r="D106" s="12">
        <v>0</v>
      </c>
      <c r="E106" s="12">
        <v>3736.86</v>
      </c>
      <c r="F106" s="18"/>
      <c r="G106" s="18"/>
    </row>
    <row r="107" spans="1:7" ht="47.25">
      <c r="A107" s="16" t="s">
        <v>638</v>
      </c>
      <c r="B107" s="11" t="s">
        <v>99</v>
      </c>
      <c r="C107" s="12">
        <v>41587.84</v>
      </c>
      <c r="D107" s="12">
        <v>19910</v>
      </c>
      <c r="E107" s="12">
        <v>23845.77</v>
      </c>
      <c r="F107" s="18">
        <f t="shared" si="2"/>
        <v>119.76780512305373</v>
      </c>
      <c r="G107" s="18">
        <f t="shared" si="3"/>
        <v>57.3383229328573</v>
      </c>
    </row>
    <row r="108" spans="1:7" ht="15.75">
      <c r="A108" s="16" t="s">
        <v>639</v>
      </c>
      <c r="B108" s="11" t="s">
        <v>100</v>
      </c>
      <c r="C108" s="12">
        <v>33162.78</v>
      </c>
      <c r="D108" s="12">
        <v>0</v>
      </c>
      <c r="E108" s="12">
        <v>56673.87</v>
      </c>
      <c r="F108" s="18"/>
      <c r="G108" s="18">
        <f t="shared" si="3"/>
        <v>170.89601655832232</v>
      </c>
    </row>
    <row r="109" spans="1:7" ht="15.75">
      <c r="A109" s="16" t="s">
        <v>640</v>
      </c>
      <c r="B109" s="11" t="s">
        <v>101</v>
      </c>
      <c r="C109" s="12">
        <v>6940.81</v>
      </c>
      <c r="D109" s="12">
        <v>0</v>
      </c>
      <c r="E109" s="12">
        <v>30432.64</v>
      </c>
      <c r="F109" s="18"/>
      <c r="G109" s="18">
        <f t="shared" si="3"/>
        <v>438.45948815772215</v>
      </c>
    </row>
    <row r="110" spans="1:7" ht="31.5">
      <c r="A110" s="16" t="s">
        <v>641</v>
      </c>
      <c r="B110" s="11" t="s">
        <v>102</v>
      </c>
      <c r="C110" s="12">
        <v>58</v>
      </c>
      <c r="D110" s="12">
        <v>0</v>
      </c>
      <c r="E110" s="12">
        <v>633.82</v>
      </c>
      <c r="F110" s="18"/>
      <c r="G110" s="18">
        <f t="shared" si="3"/>
        <v>1092.7931034482758</v>
      </c>
    </row>
    <row r="111" spans="1:7" ht="31.5">
      <c r="A111" s="16" t="s">
        <v>642</v>
      </c>
      <c r="B111" s="11" t="s">
        <v>103</v>
      </c>
      <c r="C111" s="12">
        <v>58</v>
      </c>
      <c r="D111" s="12">
        <v>0</v>
      </c>
      <c r="E111" s="12">
        <v>235.32</v>
      </c>
      <c r="F111" s="18"/>
      <c r="G111" s="18">
        <f t="shared" si="3"/>
        <v>405.7241379310344</v>
      </c>
    </row>
    <row r="112" spans="1:7" ht="47.25">
      <c r="A112" s="16" t="s">
        <v>643</v>
      </c>
      <c r="B112" s="11" t="s">
        <v>104</v>
      </c>
      <c r="C112" s="12"/>
      <c r="D112" s="12">
        <v>0</v>
      </c>
      <c r="E112" s="12">
        <v>398.5</v>
      </c>
      <c r="F112" s="18"/>
      <c r="G112" s="18"/>
    </row>
    <row r="113" spans="1:7" ht="15.75">
      <c r="A113" s="16" t="s">
        <v>644</v>
      </c>
      <c r="B113" s="11" t="s">
        <v>105</v>
      </c>
      <c r="C113" s="12">
        <v>6855.65</v>
      </c>
      <c r="D113" s="12">
        <v>0</v>
      </c>
      <c r="E113" s="12">
        <v>27582.72</v>
      </c>
      <c r="F113" s="18"/>
      <c r="G113" s="18">
        <f t="shared" si="3"/>
        <v>402.33559181113395</v>
      </c>
    </row>
    <row r="114" spans="1:7" ht="15.75">
      <c r="A114" s="16" t="s">
        <v>645</v>
      </c>
      <c r="B114" s="11" t="s">
        <v>106</v>
      </c>
      <c r="C114" s="12">
        <v>27.16</v>
      </c>
      <c r="D114" s="12">
        <v>0</v>
      </c>
      <c r="E114" s="12">
        <v>2216.1</v>
      </c>
      <c r="F114" s="18"/>
      <c r="G114" s="18">
        <f t="shared" si="3"/>
        <v>8159.425625920471</v>
      </c>
    </row>
    <row r="115" spans="1:7" ht="15.75">
      <c r="A115" s="16" t="s">
        <v>646</v>
      </c>
      <c r="B115" s="11" t="s">
        <v>107</v>
      </c>
      <c r="C115" s="12">
        <v>26221.97</v>
      </c>
      <c r="D115" s="12">
        <v>0</v>
      </c>
      <c r="E115" s="12">
        <v>26241.23</v>
      </c>
      <c r="F115" s="18"/>
      <c r="G115" s="18">
        <f t="shared" si="3"/>
        <v>100.07344985903042</v>
      </c>
    </row>
    <row r="116" spans="1:7" ht="78.75">
      <c r="A116" s="16" t="s">
        <v>647</v>
      </c>
      <c r="B116" s="11" t="s">
        <v>108</v>
      </c>
      <c r="C116" s="12">
        <v>0</v>
      </c>
      <c r="D116" s="12">
        <v>0</v>
      </c>
      <c r="E116" s="12">
        <v>72</v>
      </c>
      <c r="F116" s="18"/>
      <c r="G116" s="18"/>
    </row>
    <row r="117" spans="1:7" ht="63">
      <c r="A117" s="16" t="s">
        <v>648</v>
      </c>
      <c r="B117" s="11" t="s">
        <v>109</v>
      </c>
      <c r="C117" s="12">
        <v>26221.97</v>
      </c>
      <c r="D117" s="12">
        <v>0</v>
      </c>
      <c r="E117" s="12">
        <v>26169.23</v>
      </c>
      <c r="F117" s="18"/>
      <c r="G117" s="18">
        <f t="shared" si="3"/>
        <v>99.79887094676715</v>
      </c>
    </row>
    <row r="118" spans="1:7" ht="15.75">
      <c r="A118" s="16" t="s">
        <v>649</v>
      </c>
      <c r="B118" s="11" t="s">
        <v>110</v>
      </c>
      <c r="C118" s="12">
        <v>350255.28</v>
      </c>
      <c r="D118" s="12">
        <v>427327.53</v>
      </c>
      <c r="E118" s="12">
        <v>506200.71</v>
      </c>
      <c r="F118" s="18">
        <f t="shared" si="2"/>
        <v>118.45731305914225</v>
      </c>
      <c r="G118" s="18">
        <f t="shared" si="3"/>
        <v>144.5233630739271</v>
      </c>
    </row>
    <row r="119" spans="1:7" ht="15.75">
      <c r="A119" s="16" t="s">
        <v>650</v>
      </c>
      <c r="B119" s="11" t="s">
        <v>111</v>
      </c>
      <c r="C119" s="12">
        <v>-80375.12</v>
      </c>
      <c r="D119" s="12">
        <v>0</v>
      </c>
      <c r="E119" s="12">
        <v>10012.39</v>
      </c>
      <c r="F119" s="18"/>
      <c r="G119" s="18"/>
    </row>
    <row r="120" spans="1:7" ht="31.5">
      <c r="A120" s="16" t="s">
        <v>651</v>
      </c>
      <c r="B120" s="11" t="s">
        <v>112</v>
      </c>
      <c r="C120" s="12">
        <v>-46.67</v>
      </c>
      <c r="D120" s="12">
        <v>0</v>
      </c>
      <c r="E120" s="12">
        <v>-9375.73</v>
      </c>
      <c r="F120" s="18"/>
      <c r="G120" s="18">
        <f t="shared" si="3"/>
        <v>20089.41504178273</v>
      </c>
    </row>
    <row r="121" spans="1:7" ht="15.75">
      <c r="A121" s="16" t="s">
        <v>652</v>
      </c>
      <c r="B121" s="11" t="s">
        <v>113</v>
      </c>
      <c r="C121" s="12">
        <v>-986.11</v>
      </c>
      <c r="D121" s="12">
        <v>0</v>
      </c>
      <c r="E121" s="12">
        <v>-1785.87</v>
      </c>
      <c r="F121" s="18"/>
      <c r="G121" s="18">
        <f t="shared" si="3"/>
        <v>181.1025139183255</v>
      </c>
    </row>
    <row r="122" spans="1:7" ht="31.5">
      <c r="A122" s="16" t="s">
        <v>653</v>
      </c>
      <c r="B122" s="11" t="s">
        <v>114</v>
      </c>
      <c r="C122" s="12">
        <v>431663.18</v>
      </c>
      <c r="D122" s="12">
        <v>427327.53</v>
      </c>
      <c r="E122" s="12">
        <v>507349.92</v>
      </c>
      <c r="F122" s="18">
        <f t="shared" si="2"/>
        <v>118.72624260833369</v>
      </c>
      <c r="G122" s="18">
        <f t="shared" si="3"/>
        <v>117.53374934595998</v>
      </c>
    </row>
    <row r="123" spans="1:7" ht="31.5">
      <c r="A123" s="16" t="s">
        <v>654</v>
      </c>
      <c r="B123" s="11" t="s">
        <v>115</v>
      </c>
      <c r="C123" s="12">
        <v>-740.15</v>
      </c>
      <c r="D123" s="12">
        <v>2171</v>
      </c>
      <c r="E123" s="12">
        <v>5904.86</v>
      </c>
      <c r="F123" s="18">
        <f t="shared" si="2"/>
        <v>271.98802395209583</v>
      </c>
      <c r="G123" s="18"/>
    </row>
    <row r="124" spans="1:7" ht="31.5">
      <c r="A124" s="16" t="s">
        <v>655</v>
      </c>
      <c r="B124" s="11" t="s">
        <v>116</v>
      </c>
      <c r="C124" s="12">
        <v>421837.64</v>
      </c>
      <c r="D124" s="12">
        <v>423856.53</v>
      </c>
      <c r="E124" s="12">
        <v>438533.14</v>
      </c>
      <c r="F124" s="18">
        <f t="shared" si="2"/>
        <v>103.46263628402752</v>
      </c>
      <c r="G124" s="18">
        <f t="shared" si="3"/>
        <v>103.95780234310052</v>
      </c>
    </row>
    <row r="125" spans="1:7" ht="32.25" customHeight="1">
      <c r="A125" s="16" t="s">
        <v>656</v>
      </c>
      <c r="B125" s="11" t="s">
        <v>117</v>
      </c>
      <c r="C125" s="12">
        <v>10565.69</v>
      </c>
      <c r="D125" s="12">
        <v>1300</v>
      </c>
      <c r="E125" s="12">
        <v>62911.92</v>
      </c>
      <c r="F125" s="18">
        <f t="shared" si="2"/>
        <v>4839.378461538461</v>
      </c>
      <c r="G125" s="18">
        <f t="shared" si="3"/>
        <v>595.4359819377627</v>
      </c>
    </row>
    <row r="126" spans="1:7" ht="31.5">
      <c r="A126" s="16" t="s">
        <v>657</v>
      </c>
      <c r="B126" s="11" t="s">
        <v>118</v>
      </c>
      <c r="C126" s="12">
        <v>3570.1</v>
      </c>
      <c r="D126" s="12">
        <v>401</v>
      </c>
      <c r="E126" s="12">
        <v>3722.45</v>
      </c>
      <c r="F126" s="18">
        <f t="shared" si="2"/>
        <v>928.2917705735659</v>
      </c>
      <c r="G126" s="18">
        <f t="shared" si="3"/>
        <v>104.26738746813815</v>
      </c>
    </row>
    <row r="127" spans="1:7" ht="15.75">
      <c r="A127" s="16" t="s">
        <v>658</v>
      </c>
      <c r="B127" s="11" t="s">
        <v>119</v>
      </c>
      <c r="C127" s="12">
        <v>3570.1</v>
      </c>
      <c r="D127" s="12">
        <v>401</v>
      </c>
      <c r="E127" s="12">
        <v>3722.45</v>
      </c>
      <c r="F127" s="18">
        <f t="shared" si="2"/>
        <v>928.2917705735659</v>
      </c>
      <c r="G127" s="18">
        <f t="shared" si="3"/>
        <v>104.26738746813815</v>
      </c>
    </row>
    <row r="128" spans="1:7" ht="31.5">
      <c r="A128" s="16" t="s">
        <v>659</v>
      </c>
      <c r="B128" s="11" t="s">
        <v>120</v>
      </c>
      <c r="C128" s="12">
        <v>29755.96</v>
      </c>
      <c r="D128" s="12">
        <v>21708</v>
      </c>
      <c r="E128" s="12">
        <v>17005.55</v>
      </c>
      <c r="F128" s="18">
        <f t="shared" si="2"/>
        <v>78.3377096001474</v>
      </c>
      <c r="G128" s="18">
        <f t="shared" si="3"/>
        <v>57.15006338226023</v>
      </c>
    </row>
    <row r="129" spans="1:7" ht="15.75">
      <c r="A129" s="16" t="s">
        <v>660</v>
      </c>
      <c r="B129" s="11" t="s">
        <v>121</v>
      </c>
      <c r="C129" s="12">
        <v>4.29</v>
      </c>
      <c r="D129" s="12">
        <v>0</v>
      </c>
      <c r="E129" s="12">
        <v>0.03</v>
      </c>
      <c r="F129" s="18"/>
      <c r="G129" s="18">
        <f t="shared" si="3"/>
        <v>0.6993006993006993</v>
      </c>
    </row>
    <row r="130" spans="1:7" ht="31.5">
      <c r="A130" s="16" t="s">
        <v>661</v>
      </c>
      <c r="B130" s="11" t="s">
        <v>122</v>
      </c>
      <c r="C130" s="12">
        <v>4.29</v>
      </c>
      <c r="D130" s="12">
        <v>0</v>
      </c>
      <c r="E130" s="12">
        <v>0.03</v>
      </c>
      <c r="F130" s="18"/>
      <c r="G130" s="18">
        <f t="shared" si="3"/>
        <v>0.6993006993006993</v>
      </c>
    </row>
    <row r="131" spans="1:7" ht="47.25">
      <c r="A131" s="16" t="s">
        <v>662</v>
      </c>
      <c r="B131" s="11" t="s">
        <v>123</v>
      </c>
      <c r="C131" s="12">
        <v>20922.86</v>
      </c>
      <c r="D131" s="12">
        <v>5308</v>
      </c>
      <c r="E131" s="12">
        <v>8743.16</v>
      </c>
      <c r="F131" s="18">
        <f t="shared" si="2"/>
        <v>164.71665410700828</v>
      </c>
      <c r="G131" s="18">
        <f t="shared" si="3"/>
        <v>41.78759500374232</v>
      </c>
    </row>
    <row r="132" spans="1:7" ht="63">
      <c r="A132" s="16" t="s">
        <v>663</v>
      </c>
      <c r="B132" s="11" t="s">
        <v>124</v>
      </c>
      <c r="C132" s="12">
        <v>87.1</v>
      </c>
      <c r="D132" s="12">
        <v>108</v>
      </c>
      <c r="E132" s="12">
        <v>1662.38</v>
      </c>
      <c r="F132" s="18">
        <f t="shared" si="2"/>
        <v>1539.2407407407409</v>
      </c>
      <c r="G132" s="18">
        <f t="shared" si="3"/>
        <v>1908.587830080368</v>
      </c>
    </row>
    <row r="133" spans="1:7" ht="63">
      <c r="A133" s="16" t="s">
        <v>664</v>
      </c>
      <c r="B133" s="11" t="s">
        <v>125</v>
      </c>
      <c r="C133" s="12">
        <v>20835.76</v>
      </c>
      <c r="D133" s="12">
        <v>5200</v>
      </c>
      <c r="E133" s="12">
        <v>7080.78</v>
      </c>
      <c r="F133" s="18">
        <f t="shared" si="2"/>
        <v>136.16884615384615</v>
      </c>
      <c r="G133" s="18">
        <f t="shared" si="3"/>
        <v>33.98378556865696</v>
      </c>
    </row>
    <row r="134" spans="1:7" ht="15.75">
      <c r="A134" s="16" t="s">
        <v>665</v>
      </c>
      <c r="B134" s="11" t="s">
        <v>126</v>
      </c>
      <c r="C134" s="12">
        <v>8828.81</v>
      </c>
      <c r="D134" s="12">
        <v>16400</v>
      </c>
      <c r="E134" s="12">
        <v>8262.36</v>
      </c>
      <c r="F134" s="18">
        <f t="shared" si="2"/>
        <v>50.38024390243903</v>
      </c>
      <c r="G134" s="18">
        <f t="shared" si="3"/>
        <v>93.58407305174764</v>
      </c>
    </row>
    <row r="135" spans="1:7" ht="31.5">
      <c r="A135" s="16" t="s">
        <v>666</v>
      </c>
      <c r="B135" s="11" t="s">
        <v>127</v>
      </c>
      <c r="C135" s="12">
        <v>153.89</v>
      </c>
      <c r="D135" s="12">
        <v>0</v>
      </c>
      <c r="E135" s="12">
        <v>402.89</v>
      </c>
      <c r="F135" s="18"/>
      <c r="G135" s="18">
        <f aca="true" t="shared" si="4" ref="G135:G198">E135/C135*100</f>
        <v>261.8038858925206</v>
      </c>
    </row>
    <row r="136" spans="1:7" ht="31.5">
      <c r="A136" s="16" t="s">
        <v>667</v>
      </c>
      <c r="B136" s="11" t="s">
        <v>128</v>
      </c>
      <c r="C136" s="12">
        <v>8674.92</v>
      </c>
      <c r="D136" s="12">
        <v>16400</v>
      </c>
      <c r="E136" s="12">
        <v>7859.47</v>
      </c>
      <c r="F136" s="18">
        <f aca="true" t="shared" si="5" ref="F136:F198">E136/D136*100</f>
        <v>47.92359756097561</v>
      </c>
      <c r="G136" s="18">
        <f t="shared" si="4"/>
        <v>90.59991331332162</v>
      </c>
    </row>
    <row r="137" spans="1:7" ht="31.5">
      <c r="A137" s="16" t="s">
        <v>668</v>
      </c>
      <c r="B137" s="11" t="s">
        <v>129</v>
      </c>
      <c r="C137" s="12">
        <v>-20340.06</v>
      </c>
      <c r="D137" s="12">
        <v>0</v>
      </c>
      <c r="E137" s="12">
        <v>-12527.32</v>
      </c>
      <c r="F137" s="18"/>
      <c r="G137" s="18">
        <f t="shared" si="4"/>
        <v>61.589395508174505</v>
      </c>
    </row>
    <row r="138" spans="1:7" ht="31.5">
      <c r="A138" s="16" t="s">
        <v>668</v>
      </c>
      <c r="B138" s="11" t="s">
        <v>130</v>
      </c>
      <c r="C138" s="12">
        <v>-20340.06</v>
      </c>
      <c r="D138" s="12">
        <v>0</v>
      </c>
      <c r="E138" s="12">
        <v>-12527.32</v>
      </c>
      <c r="F138" s="18"/>
      <c r="G138" s="18">
        <f t="shared" si="4"/>
        <v>61.589395508174505</v>
      </c>
    </row>
    <row r="139" spans="1:7" ht="47.25">
      <c r="A139" s="20" t="s">
        <v>669</v>
      </c>
      <c r="B139" s="21" t="s">
        <v>131</v>
      </c>
      <c r="C139" s="22">
        <v>590575732.35</v>
      </c>
      <c r="D139" s="22">
        <v>764524248.94</v>
      </c>
      <c r="E139" s="22">
        <v>574972551.28</v>
      </c>
      <c r="F139" s="23">
        <f t="shared" si="5"/>
        <v>75.20658135790849</v>
      </c>
      <c r="G139" s="23">
        <f t="shared" si="4"/>
        <v>97.35797117705593</v>
      </c>
    </row>
    <row r="140" spans="1:7" ht="78.75">
      <c r="A140" s="16" t="s">
        <v>670</v>
      </c>
      <c r="B140" s="11" t="s">
        <v>132</v>
      </c>
      <c r="C140" s="12">
        <v>18747673.53</v>
      </c>
      <c r="D140" s="12">
        <v>15564421</v>
      </c>
      <c r="E140" s="12">
        <v>11143615.21</v>
      </c>
      <c r="F140" s="18">
        <f t="shared" si="5"/>
        <v>71.59672184400564</v>
      </c>
      <c r="G140" s="18">
        <f t="shared" si="4"/>
        <v>59.439989672147874</v>
      </c>
    </row>
    <row r="141" spans="1:7" ht="63">
      <c r="A141" s="16" t="s">
        <v>671</v>
      </c>
      <c r="B141" s="11" t="s">
        <v>133</v>
      </c>
      <c r="C141" s="12">
        <v>17587330.33</v>
      </c>
      <c r="D141" s="12">
        <v>12791000</v>
      </c>
      <c r="E141" s="12">
        <v>8368813.76</v>
      </c>
      <c r="F141" s="18">
        <f t="shared" si="5"/>
        <v>65.42736111328279</v>
      </c>
      <c r="G141" s="18">
        <f t="shared" si="4"/>
        <v>47.584332601774705</v>
      </c>
    </row>
    <row r="142" spans="1:7" ht="48.75" customHeight="1">
      <c r="A142" s="16" t="s">
        <v>672</v>
      </c>
      <c r="B142" s="11" t="s">
        <v>134</v>
      </c>
      <c r="C142" s="12">
        <v>912455.8</v>
      </c>
      <c r="D142" s="12">
        <v>2732021</v>
      </c>
      <c r="E142" s="12">
        <v>2708677.55</v>
      </c>
      <c r="F142" s="18">
        <f t="shared" si="5"/>
        <v>99.1455611065947</v>
      </c>
      <c r="G142" s="18">
        <f t="shared" si="4"/>
        <v>296.8557545472339</v>
      </c>
    </row>
    <row r="143" spans="1:7" ht="63">
      <c r="A143" s="16" t="s">
        <v>673</v>
      </c>
      <c r="B143" s="11" t="s">
        <v>135</v>
      </c>
      <c r="C143" s="12">
        <v>247887.4</v>
      </c>
      <c r="D143" s="12">
        <v>41400</v>
      </c>
      <c r="E143" s="12">
        <v>66123.9</v>
      </c>
      <c r="F143" s="18">
        <f t="shared" si="5"/>
        <v>159.71956521739128</v>
      </c>
      <c r="G143" s="18">
        <f t="shared" si="4"/>
        <v>26.674974201996548</v>
      </c>
    </row>
    <row r="144" spans="1:7" ht="31.5">
      <c r="A144" s="16" t="s">
        <v>674</v>
      </c>
      <c r="B144" s="11" t="s">
        <v>136</v>
      </c>
      <c r="C144" s="12">
        <v>25464.85</v>
      </c>
      <c r="D144" s="12">
        <v>99476</v>
      </c>
      <c r="E144" s="12">
        <v>0</v>
      </c>
      <c r="F144" s="18">
        <f t="shared" si="5"/>
        <v>0</v>
      </c>
      <c r="G144" s="18">
        <f t="shared" si="4"/>
        <v>0</v>
      </c>
    </row>
    <row r="145" spans="1:7" ht="47.25">
      <c r="A145" s="16" t="s">
        <v>675</v>
      </c>
      <c r="B145" s="11" t="s">
        <v>137</v>
      </c>
      <c r="C145" s="12">
        <v>25464.85</v>
      </c>
      <c r="D145" s="12">
        <v>99476</v>
      </c>
      <c r="E145" s="12">
        <v>0</v>
      </c>
      <c r="F145" s="18">
        <f t="shared" si="5"/>
        <v>0</v>
      </c>
      <c r="G145" s="18">
        <f t="shared" si="4"/>
        <v>0</v>
      </c>
    </row>
    <row r="146" spans="1:7" ht="94.5">
      <c r="A146" s="16" t="s">
        <v>676</v>
      </c>
      <c r="B146" s="11" t="s">
        <v>138</v>
      </c>
      <c r="C146" s="12">
        <v>543887872</v>
      </c>
      <c r="D146" s="12">
        <v>712648874.33</v>
      </c>
      <c r="E146" s="12">
        <v>536461128.9</v>
      </c>
      <c r="F146" s="18">
        <f t="shared" si="5"/>
        <v>75.27706114801013</v>
      </c>
      <c r="G146" s="18">
        <f t="shared" si="4"/>
        <v>98.63450841941186</v>
      </c>
    </row>
    <row r="147" spans="1:7" ht="63">
      <c r="A147" s="16" t="s">
        <v>677</v>
      </c>
      <c r="B147" s="11" t="s">
        <v>139</v>
      </c>
      <c r="C147" s="12">
        <v>272612225.73</v>
      </c>
      <c r="D147" s="12">
        <v>367822438</v>
      </c>
      <c r="E147" s="12">
        <v>279815118.83</v>
      </c>
      <c r="F147" s="18">
        <f t="shared" si="5"/>
        <v>76.07342291336778</v>
      </c>
      <c r="G147" s="18">
        <f t="shared" si="4"/>
        <v>102.6421753759253</v>
      </c>
    </row>
    <row r="148" spans="1:7" ht="78.75">
      <c r="A148" s="16" t="s">
        <v>678</v>
      </c>
      <c r="B148" s="11" t="s">
        <v>140</v>
      </c>
      <c r="C148" s="12">
        <v>163930921.65</v>
      </c>
      <c r="D148" s="12">
        <v>210665171</v>
      </c>
      <c r="E148" s="12">
        <v>161798491.65</v>
      </c>
      <c r="F148" s="18">
        <f t="shared" si="5"/>
        <v>76.80362676087545</v>
      </c>
      <c r="G148" s="18">
        <f t="shared" si="4"/>
        <v>98.69918989136605</v>
      </c>
    </row>
    <row r="149" spans="1:7" ht="78.75">
      <c r="A149" s="16" t="s">
        <v>679</v>
      </c>
      <c r="B149" s="11" t="s">
        <v>141</v>
      </c>
      <c r="C149" s="12">
        <v>57676001.89</v>
      </c>
      <c r="D149" s="12">
        <v>88642333</v>
      </c>
      <c r="E149" s="12">
        <v>73122460.95</v>
      </c>
      <c r="F149" s="18">
        <f t="shared" si="5"/>
        <v>82.49157989783504</v>
      </c>
      <c r="G149" s="18">
        <f t="shared" si="4"/>
        <v>126.78143171133738</v>
      </c>
    </row>
    <row r="150" spans="1:7" ht="78.75">
      <c r="A150" s="16" t="s">
        <v>680</v>
      </c>
      <c r="B150" s="11" t="s">
        <v>142</v>
      </c>
      <c r="C150" s="12">
        <v>51005302.19</v>
      </c>
      <c r="D150" s="12">
        <v>68514934</v>
      </c>
      <c r="E150" s="12">
        <v>44894166.23</v>
      </c>
      <c r="F150" s="18">
        <f t="shared" si="5"/>
        <v>65.52464347407822</v>
      </c>
      <c r="G150" s="18">
        <f t="shared" si="4"/>
        <v>88.01862610825167</v>
      </c>
    </row>
    <row r="151" spans="1:7" ht="78.75">
      <c r="A151" s="16" t="s">
        <v>681</v>
      </c>
      <c r="B151" s="11" t="s">
        <v>143</v>
      </c>
      <c r="C151" s="12">
        <v>144274081.83</v>
      </c>
      <c r="D151" s="12">
        <v>178853247</v>
      </c>
      <c r="E151" s="12">
        <v>139893629.03</v>
      </c>
      <c r="F151" s="18">
        <f t="shared" si="5"/>
        <v>78.21699151483674</v>
      </c>
      <c r="G151" s="18">
        <f t="shared" si="4"/>
        <v>96.96379783226654</v>
      </c>
    </row>
    <row r="152" spans="1:7" ht="78.75">
      <c r="A152" s="16" t="s">
        <v>682</v>
      </c>
      <c r="B152" s="11" t="s">
        <v>144</v>
      </c>
      <c r="C152" s="12">
        <v>121779328.75</v>
      </c>
      <c r="D152" s="12">
        <v>148292000</v>
      </c>
      <c r="E152" s="12">
        <v>116397288.4</v>
      </c>
      <c r="F152" s="18">
        <f t="shared" si="5"/>
        <v>78.49195398268282</v>
      </c>
      <c r="G152" s="18">
        <f t="shared" si="4"/>
        <v>95.58049760559221</v>
      </c>
    </row>
    <row r="153" spans="1:7" ht="78.75">
      <c r="A153" s="16" t="s">
        <v>683</v>
      </c>
      <c r="B153" s="11" t="s">
        <v>145</v>
      </c>
      <c r="C153" s="12">
        <v>12091093.63</v>
      </c>
      <c r="D153" s="12">
        <v>16921000</v>
      </c>
      <c r="E153" s="12">
        <v>13620340.66</v>
      </c>
      <c r="F153" s="18">
        <f t="shared" si="5"/>
        <v>80.49370994622068</v>
      </c>
      <c r="G153" s="18">
        <f t="shared" si="4"/>
        <v>112.64771472950706</v>
      </c>
    </row>
    <row r="154" spans="1:7" ht="78.75">
      <c r="A154" s="16" t="s">
        <v>684</v>
      </c>
      <c r="B154" s="11" t="s">
        <v>146</v>
      </c>
      <c r="C154" s="12">
        <v>1846128.06</v>
      </c>
      <c r="D154" s="12">
        <v>1764500</v>
      </c>
      <c r="E154" s="12">
        <v>1466919.51</v>
      </c>
      <c r="F154" s="18">
        <f t="shared" si="5"/>
        <v>83.13513799943327</v>
      </c>
      <c r="G154" s="18">
        <f t="shared" si="4"/>
        <v>79.45924997207399</v>
      </c>
    </row>
    <row r="155" spans="1:7" ht="78.75">
      <c r="A155" s="16" t="s">
        <v>685</v>
      </c>
      <c r="B155" s="11" t="s">
        <v>147</v>
      </c>
      <c r="C155" s="12">
        <v>6974789.98</v>
      </c>
      <c r="D155" s="12">
        <v>10188147</v>
      </c>
      <c r="E155" s="12">
        <v>7758376.21</v>
      </c>
      <c r="F155" s="18">
        <f t="shared" si="5"/>
        <v>76.15100380864155</v>
      </c>
      <c r="G155" s="18">
        <f t="shared" si="4"/>
        <v>111.2345494595093</v>
      </c>
    </row>
    <row r="156" spans="1:7" ht="78.75">
      <c r="A156" s="16" t="s">
        <v>686</v>
      </c>
      <c r="B156" s="11" t="s">
        <v>148</v>
      </c>
      <c r="C156" s="12">
        <v>1582741.41</v>
      </c>
      <c r="D156" s="12">
        <v>1687600</v>
      </c>
      <c r="E156" s="12">
        <v>650704.25</v>
      </c>
      <c r="F156" s="18">
        <f t="shared" si="5"/>
        <v>38.557966935292725</v>
      </c>
      <c r="G156" s="18">
        <f t="shared" si="4"/>
        <v>41.11248027559979</v>
      </c>
    </row>
    <row r="157" spans="1:7" ht="94.5">
      <c r="A157" s="16" t="s">
        <v>687</v>
      </c>
      <c r="B157" s="11" t="s">
        <v>149</v>
      </c>
      <c r="C157" s="12">
        <v>42907228.09</v>
      </c>
      <c r="D157" s="12">
        <v>66091101.29</v>
      </c>
      <c r="E157" s="12">
        <v>49529944.59</v>
      </c>
      <c r="F157" s="18">
        <f t="shared" si="5"/>
        <v>74.94192655781059</v>
      </c>
      <c r="G157" s="18">
        <f t="shared" si="4"/>
        <v>115.43496700860874</v>
      </c>
    </row>
    <row r="158" spans="1:7" ht="78.75">
      <c r="A158" s="16" t="s">
        <v>688</v>
      </c>
      <c r="B158" s="11" t="s">
        <v>150</v>
      </c>
      <c r="C158" s="12">
        <v>2239211.78</v>
      </c>
      <c r="D158" s="12">
        <v>2953000</v>
      </c>
      <c r="E158" s="12">
        <v>2474707.34</v>
      </c>
      <c r="F158" s="18">
        <f t="shared" si="5"/>
        <v>83.80316085336945</v>
      </c>
      <c r="G158" s="18">
        <f t="shared" si="4"/>
        <v>110.51689536931607</v>
      </c>
    </row>
    <row r="159" spans="1:7" ht="64.5" customHeight="1">
      <c r="A159" s="16" t="s">
        <v>689</v>
      </c>
      <c r="B159" s="11" t="s">
        <v>151</v>
      </c>
      <c r="C159" s="12">
        <v>7322895.24</v>
      </c>
      <c r="D159" s="12">
        <v>13649496.28</v>
      </c>
      <c r="E159" s="12">
        <v>12260119.51</v>
      </c>
      <c r="F159" s="18">
        <f t="shared" si="5"/>
        <v>89.82103997467078</v>
      </c>
      <c r="G159" s="18">
        <f t="shared" si="4"/>
        <v>167.42175202823194</v>
      </c>
    </row>
    <row r="160" spans="1:7" ht="78.75">
      <c r="A160" s="16" t="s">
        <v>690</v>
      </c>
      <c r="B160" s="11" t="s">
        <v>152</v>
      </c>
      <c r="C160" s="12">
        <v>20840448.34</v>
      </c>
      <c r="D160" s="12">
        <v>29310832</v>
      </c>
      <c r="E160" s="12">
        <v>20968070.43</v>
      </c>
      <c r="F160" s="18">
        <f t="shared" si="5"/>
        <v>71.53693361553162</v>
      </c>
      <c r="G160" s="18">
        <f t="shared" si="4"/>
        <v>100.61237689284759</v>
      </c>
    </row>
    <row r="161" spans="1:7" ht="78.75">
      <c r="A161" s="16" t="s">
        <v>691</v>
      </c>
      <c r="B161" s="11" t="s">
        <v>153</v>
      </c>
      <c r="C161" s="12">
        <v>6484620.91</v>
      </c>
      <c r="D161" s="12">
        <v>11612549.01</v>
      </c>
      <c r="E161" s="12">
        <v>7525804.65</v>
      </c>
      <c r="F161" s="18">
        <f t="shared" si="5"/>
        <v>64.80751679514333</v>
      </c>
      <c r="G161" s="18">
        <f t="shared" si="4"/>
        <v>116.05620057749837</v>
      </c>
    </row>
    <row r="162" spans="1:7" ht="78.75">
      <c r="A162" s="16" t="s">
        <v>692</v>
      </c>
      <c r="B162" s="11" t="s">
        <v>154</v>
      </c>
      <c r="C162" s="12">
        <v>6020051.82</v>
      </c>
      <c r="D162" s="12">
        <v>8565224</v>
      </c>
      <c r="E162" s="12">
        <v>6301242.66</v>
      </c>
      <c r="F162" s="18">
        <f t="shared" si="5"/>
        <v>73.56775094264903</v>
      </c>
      <c r="G162" s="18">
        <f t="shared" si="4"/>
        <v>104.6709039790292</v>
      </c>
    </row>
    <row r="163" spans="1:7" ht="47.25">
      <c r="A163" s="16" t="s">
        <v>693</v>
      </c>
      <c r="B163" s="11" t="s">
        <v>155</v>
      </c>
      <c r="C163" s="12">
        <v>84094336.35</v>
      </c>
      <c r="D163" s="12">
        <v>99882088.04</v>
      </c>
      <c r="E163" s="12">
        <v>67222436.45</v>
      </c>
      <c r="F163" s="18">
        <f t="shared" si="5"/>
        <v>67.30179331361123</v>
      </c>
      <c r="G163" s="18">
        <f t="shared" si="4"/>
        <v>79.93693673997346</v>
      </c>
    </row>
    <row r="164" spans="1:7" ht="47.25">
      <c r="A164" s="16" t="s">
        <v>694</v>
      </c>
      <c r="B164" s="11" t="s">
        <v>156</v>
      </c>
      <c r="C164" s="12">
        <v>1653658.6</v>
      </c>
      <c r="D164" s="12">
        <v>2262000</v>
      </c>
      <c r="E164" s="12">
        <v>2085207.57</v>
      </c>
      <c r="F164" s="18">
        <f t="shared" si="5"/>
        <v>92.1842427055703</v>
      </c>
      <c r="G164" s="18">
        <f t="shared" si="4"/>
        <v>126.09661812903823</v>
      </c>
    </row>
    <row r="165" spans="1:7" ht="31.5">
      <c r="A165" s="16" t="s">
        <v>695</v>
      </c>
      <c r="B165" s="11" t="s">
        <v>157</v>
      </c>
      <c r="C165" s="12">
        <v>81549251.14</v>
      </c>
      <c r="D165" s="12">
        <v>95815118</v>
      </c>
      <c r="E165" s="12">
        <v>63428358.64</v>
      </c>
      <c r="F165" s="18">
        <f t="shared" si="5"/>
        <v>66.19869595109198</v>
      </c>
      <c r="G165" s="18">
        <f t="shared" si="4"/>
        <v>77.77920428859501</v>
      </c>
    </row>
    <row r="166" spans="1:7" ht="33" customHeight="1">
      <c r="A166" s="16" t="s">
        <v>696</v>
      </c>
      <c r="B166" s="11" t="s">
        <v>158</v>
      </c>
      <c r="C166" s="12">
        <v>375253.09</v>
      </c>
      <c r="D166" s="12">
        <v>843200</v>
      </c>
      <c r="E166" s="12">
        <v>952619.68</v>
      </c>
      <c r="F166" s="18">
        <f t="shared" si="5"/>
        <v>112.97671726755219</v>
      </c>
      <c r="G166" s="18">
        <f t="shared" si="4"/>
        <v>253.8605824671557</v>
      </c>
    </row>
    <row r="167" spans="1:7" ht="31.5">
      <c r="A167" s="16" t="s">
        <v>697</v>
      </c>
      <c r="B167" s="11" t="s">
        <v>159</v>
      </c>
      <c r="C167" s="12">
        <v>266608.56</v>
      </c>
      <c r="D167" s="12">
        <v>628464.04</v>
      </c>
      <c r="E167" s="12">
        <v>507006.63</v>
      </c>
      <c r="F167" s="18">
        <f t="shared" si="5"/>
        <v>80.67392845579518</v>
      </c>
      <c r="G167" s="18">
        <f t="shared" si="4"/>
        <v>190.16892405855236</v>
      </c>
    </row>
    <row r="168" spans="1:7" ht="31.5">
      <c r="A168" s="16" t="s">
        <v>698</v>
      </c>
      <c r="B168" s="11" t="s">
        <v>160</v>
      </c>
      <c r="C168" s="12">
        <v>249564.96</v>
      </c>
      <c r="D168" s="12">
        <v>333306</v>
      </c>
      <c r="E168" s="12">
        <v>249243.93</v>
      </c>
      <c r="F168" s="18">
        <f t="shared" si="5"/>
        <v>74.77931090349409</v>
      </c>
      <c r="G168" s="18">
        <f t="shared" si="4"/>
        <v>99.87136415304457</v>
      </c>
    </row>
    <row r="169" spans="1:7" ht="47.25">
      <c r="A169" s="16" t="s">
        <v>699</v>
      </c>
      <c r="B169" s="11" t="s">
        <v>161</v>
      </c>
      <c r="C169" s="12">
        <v>0</v>
      </c>
      <c r="D169" s="12">
        <v>20</v>
      </c>
      <c r="E169" s="12">
        <v>19.87</v>
      </c>
      <c r="F169" s="18">
        <f t="shared" si="5"/>
        <v>99.35000000000001</v>
      </c>
      <c r="G169" s="18"/>
    </row>
    <row r="170" spans="1:7" ht="47.25">
      <c r="A170" s="16" t="s">
        <v>700</v>
      </c>
      <c r="B170" s="11" t="s">
        <v>162</v>
      </c>
      <c r="C170" s="12">
        <v>0</v>
      </c>
      <c r="D170" s="12">
        <v>20</v>
      </c>
      <c r="E170" s="12">
        <v>19.87</v>
      </c>
      <c r="F170" s="18">
        <f t="shared" si="5"/>
        <v>99.35000000000001</v>
      </c>
      <c r="G170" s="18"/>
    </row>
    <row r="171" spans="1:7" ht="111.75" customHeight="1">
      <c r="A171" s="16" t="s">
        <v>1132</v>
      </c>
      <c r="B171" s="11" t="s">
        <v>163</v>
      </c>
      <c r="C171" s="12">
        <v>0</v>
      </c>
      <c r="D171" s="12">
        <v>20</v>
      </c>
      <c r="E171" s="12">
        <v>19.87</v>
      </c>
      <c r="F171" s="18">
        <f t="shared" si="5"/>
        <v>99.35000000000001</v>
      </c>
      <c r="G171" s="18"/>
    </row>
    <row r="172" spans="1:7" ht="31.5">
      <c r="A172" s="16" t="s">
        <v>701</v>
      </c>
      <c r="B172" s="11" t="s">
        <v>164</v>
      </c>
      <c r="C172" s="12">
        <v>5569071.61</v>
      </c>
      <c r="D172" s="12">
        <v>7731625.61</v>
      </c>
      <c r="E172" s="12">
        <v>4993537.98</v>
      </c>
      <c r="F172" s="18">
        <f t="shared" si="5"/>
        <v>64.58587406950245</v>
      </c>
      <c r="G172" s="18">
        <f t="shared" si="4"/>
        <v>89.66553726896682</v>
      </c>
    </row>
    <row r="173" spans="1:7" ht="47.25">
      <c r="A173" s="16" t="s">
        <v>702</v>
      </c>
      <c r="B173" s="11" t="s">
        <v>165</v>
      </c>
      <c r="C173" s="12">
        <v>5569071.61</v>
      </c>
      <c r="D173" s="12">
        <v>7731625.61</v>
      </c>
      <c r="E173" s="12">
        <v>4993537.98</v>
      </c>
      <c r="F173" s="18">
        <f t="shared" si="5"/>
        <v>64.58587406950245</v>
      </c>
      <c r="G173" s="18">
        <f t="shared" si="4"/>
        <v>89.66553726896682</v>
      </c>
    </row>
    <row r="174" spans="1:7" ht="63">
      <c r="A174" s="16" t="s">
        <v>703</v>
      </c>
      <c r="B174" s="11" t="s">
        <v>166</v>
      </c>
      <c r="C174" s="12">
        <v>2463800</v>
      </c>
      <c r="D174" s="12">
        <v>5006000</v>
      </c>
      <c r="E174" s="12">
        <v>2299890</v>
      </c>
      <c r="F174" s="18">
        <f t="shared" si="5"/>
        <v>45.94266879744307</v>
      </c>
      <c r="G174" s="18">
        <f t="shared" si="4"/>
        <v>93.34726844711422</v>
      </c>
    </row>
    <row r="175" spans="1:7" ht="48.75" customHeight="1">
      <c r="A175" s="16" t="s">
        <v>704</v>
      </c>
      <c r="B175" s="11" t="s">
        <v>167</v>
      </c>
      <c r="C175" s="12">
        <v>2497893.32</v>
      </c>
      <c r="D175" s="12">
        <v>1734900</v>
      </c>
      <c r="E175" s="12">
        <v>1374155.72</v>
      </c>
      <c r="F175" s="18">
        <f t="shared" si="5"/>
        <v>79.2066240129114</v>
      </c>
      <c r="G175" s="18">
        <f t="shared" si="4"/>
        <v>55.01258636617836</v>
      </c>
    </row>
    <row r="176" spans="1:7" ht="63">
      <c r="A176" s="16" t="s">
        <v>705</v>
      </c>
      <c r="B176" s="11" t="s">
        <v>168</v>
      </c>
      <c r="C176" s="12">
        <v>607378.29</v>
      </c>
      <c r="D176" s="12">
        <v>790300</v>
      </c>
      <c r="E176" s="12">
        <v>1162274.81</v>
      </c>
      <c r="F176" s="18">
        <f t="shared" si="5"/>
        <v>147.06754523598636</v>
      </c>
      <c r="G176" s="18">
        <f t="shared" si="4"/>
        <v>191.35929438636998</v>
      </c>
    </row>
    <row r="177" spans="1:7" ht="48.75" customHeight="1">
      <c r="A177" s="16" t="s">
        <v>706</v>
      </c>
      <c r="B177" s="11" t="s">
        <v>169</v>
      </c>
      <c r="C177" s="12">
        <v>0</v>
      </c>
      <c r="D177" s="12">
        <v>1000</v>
      </c>
      <c r="E177" s="12">
        <v>0</v>
      </c>
      <c r="F177" s="18">
        <f t="shared" si="5"/>
        <v>0</v>
      </c>
      <c r="G177" s="18"/>
    </row>
    <row r="178" spans="1:7" ht="48" customHeight="1">
      <c r="A178" s="16" t="s">
        <v>707</v>
      </c>
      <c r="B178" s="11" t="s">
        <v>170</v>
      </c>
      <c r="C178" s="12">
        <v>0</v>
      </c>
      <c r="D178" s="12">
        <v>199425.61</v>
      </c>
      <c r="E178" s="12">
        <v>157217.45</v>
      </c>
      <c r="F178" s="18">
        <f t="shared" si="5"/>
        <v>78.83513556759337</v>
      </c>
      <c r="G178" s="18"/>
    </row>
    <row r="179" spans="1:7" ht="79.5" customHeight="1">
      <c r="A179" s="16" t="s">
        <v>708</v>
      </c>
      <c r="B179" s="11" t="s">
        <v>171</v>
      </c>
      <c r="C179" s="12">
        <v>22345650.36</v>
      </c>
      <c r="D179" s="12">
        <v>28479832</v>
      </c>
      <c r="E179" s="12">
        <v>22374249.32</v>
      </c>
      <c r="F179" s="18">
        <f t="shared" si="5"/>
        <v>78.5617321057231</v>
      </c>
      <c r="G179" s="18">
        <f t="shared" si="4"/>
        <v>100.12798446023838</v>
      </c>
    </row>
    <row r="180" spans="1:7" ht="80.25" customHeight="1">
      <c r="A180" s="16" t="s">
        <v>709</v>
      </c>
      <c r="B180" s="11" t="s">
        <v>172</v>
      </c>
      <c r="C180" s="12">
        <v>22345650.36</v>
      </c>
      <c r="D180" s="12">
        <v>28479832</v>
      </c>
      <c r="E180" s="12">
        <v>22374249.32</v>
      </c>
      <c r="F180" s="18">
        <f t="shared" si="5"/>
        <v>78.5617321057231</v>
      </c>
      <c r="G180" s="18">
        <f t="shared" si="4"/>
        <v>100.12798446023838</v>
      </c>
    </row>
    <row r="181" spans="1:7" ht="94.5">
      <c r="A181" s="16" t="s">
        <v>710</v>
      </c>
      <c r="B181" s="11" t="s">
        <v>173</v>
      </c>
      <c r="C181" s="12">
        <v>3626555.4</v>
      </c>
      <c r="D181" s="12">
        <v>4449000</v>
      </c>
      <c r="E181" s="12">
        <v>2435347.43</v>
      </c>
      <c r="F181" s="18">
        <f t="shared" si="5"/>
        <v>54.7392094852776</v>
      </c>
      <c r="G181" s="18">
        <f t="shared" si="4"/>
        <v>67.15318425853911</v>
      </c>
    </row>
    <row r="182" spans="1:7" ht="78.75">
      <c r="A182" s="16" t="s">
        <v>711</v>
      </c>
      <c r="B182" s="11" t="s">
        <v>174</v>
      </c>
      <c r="C182" s="12">
        <v>15580607.94</v>
      </c>
      <c r="D182" s="12">
        <v>17064217</v>
      </c>
      <c r="E182" s="12">
        <v>14914220.47</v>
      </c>
      <c r="F182" s="18">
        <f t="shared" si="5"/>
        <v>87.40055561881334</v>
      </c>
      <c r="G182" s="18">
        <f t="shared" si="4"/>
        <v>95.72296875342595</v>
      </c>
    </row>
    <row r="183" spans="1:7" ht="78.75">
      <c r="A183" s="16" t="s">
        <v>712</v>
      </c>
      <c r="B183" s="11" t="s">
        <v>175</v>
      </c>
      <c r="C183" s="12">
        <v>746714.78</v>
      </c>
      <c r="D183" s="12">
        <v>984000</v>
      </c>
      <c r="E183" s="12">
        <v>806642.04</v>
      </c>
      <c r="F183" s="18">
        <f t="shared" si="5"/>
        <v>81.97581707317073</v>
      </c>
      <c r="G183" s="18">
        <f t="shared" si="4"/>
        <v>108.02545518116034</v>
      </c>
    </row>
    <row r="184" spans="1:7" ht="78.75">
      <c r="A184" s="16" t="s">
        <v>713</v>
      </c>
      <c r="B184" s="11" t="s">
        <v>176</v>
      </c>
      <c r="C184" s="12">
        <v>1833094.58</v>
      </c>
      <c r="D184" s="12">
        <v>5093290</v>
      </c>
      <c r="E184" s="12">
        <v>3770163.92</v>
      </c>
      <c r="F184" s="18">
        <f t="shared" si="5"/>
        <v>74.02217270173111</v>
      </c>
      <c r="G184" s="18">
        <f t="shared" si="4"/>
        <v>205.67208921647676</v>
      </c>
    </row>
    <row r="185" spans="1:7" ht="78.75">
      <c r="A185" s="16" t="s">
        <v>714</v>
      </c>
      <c r="B185" s="11" t="s">
        <v>177</v>
      </c>
      <c r="C185" s="12">
        <v>558677.66</v>
      </c>
      <c r="D185" s="12">
        <v>889325</v>
      </c>
      <c r="E185" s="12">
        <v>447875.46</v>
      </c>
      <c r="F185" s="18">
        <f t="shared" si="5"/>
        <v>50.36128074663368</v>
      </c>
      <c r="G185" s="18">
        <f t="shared" si="4"/>
        <v>80.16706091308538</v>
      </c>
    </row>
    <row r="186" spans="1:7" ht="31.5">
      <c r="A186" s="20" t="s">
        <v>715</v>
      </c>
      <c r="B186" s="21" t="s">
        <v>178</v>
      </c>
      <c r="C186" s="22">
        <v>143558638.87</v>
      </c>
      <c r="D186" s="22">
        <v>142693924</v>
      </c>
      <c r="E186" s="22">
        <v>129373178.23</v>
      </c>
      <c r="F186" s="23">
        <f t="shared" si="5"/>
        <v>90.66481221022417</v>
      </c>
      <c r="G186" s="23">
        <f t="shared" si="4"/>
        <v>90.11869940279547</v>
      </c>
    </row>
    <row r="187" spans="1:7" ht="15.75">
      <c r="A187" s="16" t="s">
        <v>716</v>
      </c>
      <c r="B187" s="11" t="s">
        <v>179</v>
      </c>
      <c r="C187" s="12">
        <v>54725031.83</v>
      </c>
      <c r="D187" s="12">
        <v>50628924</v>
      </c>
      <c r="E187" s="12">
        <v>52638069.83</v>
      </c>
      <c r="F187" s="18">
        <f t="shared" si="5"/>
        <v>103.9683755277912</v>
      </c>
      <c r="G187" s="18">
        <f t="shared" si="4"/>
        <v>96.1864581340345</v>
      </c>
    </row>
    <row r="188" spans="1:7" ht="31.5">
      <c r="A188" s="16" t="s">
        <v>717</v>
      </c>
      <c r="B188" s="11" t="s">
        <v>180</v>
      </c>
      <c r="C188" s="12">
        <v>6133373.8</v>
      </c>
      <c r="D188" s="12">
        <v>5845788</v>
      </c>
      <c r="E188" s="12">
        <v>6991910.23</v>
      </c>
      <c r="F188" s="18">
        <f t="shared" si="5"/>
        <v>119.60594927493095</v>
      </c>
      <c r="G188" s="18">
        <f t="shared" si="4"/>
        <v>113.99778422114106</v>
      </c>
    </row>
    <row r="189" spans="1:7" ht="31.5">
      <c r="A189" s="16" t="s">
        <v>718</v>
      </c>
      <c r="B189" s="11" t="s">
        <v>181</v>
      </c>
      <c r="C189" s="12">
        <v>1656313.2</v>
      </c>
      <c r="D189" s="12">
        <v>1001504</v>
      </c>
      <c r="E189" s="12">
        <v>687277.77</v>
      </c>
      <c r="F189" s="18">
        <f t="shared" si="5"/>
        <v>68.6245656532575</v>
      </c>
      <c r="G189" s="18">
        <f t="shared" si="4"/>
        <v>41.49443293695902</v>
      </c>
    </row>
    <row r="190" spans="1:7" ht="15.75">
      <c r="A190" s="16" t="s">
        <v>719</v>
      </c>
      <c r="B190" s="11" t="s">
        <v>182</v>
      </c>
      <c r="C190" s="12">
        <v>5085048.1</v>
      </c>
      <c r="D190" s="12">
        <v>4530505</v>
      </c>
      <c r="E190" s="12">
        <v>4635250.35</v>
      </c>
      <c r="F190" s="18">
        <f t="shared" si="5"/>
        <v>102.31200164220103</v>
      </c>
      <c r="G190" s="18">
        <f t="shared" si="4"/>
        <v>91.15450353360472</v>
      </c>
    </row>
    <row r="191" spans="1:7" ht="15.75">
      <c r="A191" s="16" t="s">
        <v>720</v>
      </c>
      <c r="B191" s="11" t="s">
        <v>183</v>
      </c>
      <c r="C191" s="12">
        <v>41850296.73</v>
      </c>
      <c r="D191" s="12">
        <v>39251127</v>
      </c>
      <c r="E191" s="12">
        <v>40323631.48</v>
      </c>
      <c r="F191" s="18">
        <f t="shared" si="5"/>
        <v>102.73241703352873</v>
      </c>
      <c r="G191" s="18">
        <f t="shared" si="4"/>
        <v>96.35208022574038</v>
      </c>
    </row>
    <row r="192" spans="1:7" ht="15.75">
      <c r="A192" s="16" t="s">
        <v>721</v>
      </c>
      <c r="B192" s="11" t="s">
        <v>184</v>
      </c>
      <c r="C192" s="12">
        <v>23398686.57</v>
      </c>
      <c r="D192" s="12">
        <v>4357000</v>
      </c>
      <c r="E192" s="12">
        <v>2916767</v>
      </c>
      <c r="F192" s="18">
        <f t="shared" si="5"/>
        <v>66.94438834060134</v>
      </c>
      <c r="G192" s="18">
        <f t="shared" si="4"/>
        <v>12.465515922332388</v>
      </c>
    </row>
    <row r="193" spans="1:7" ht="47.25">
      <c r="A193" s="16" t="s">
        <v>722</v>
      </c>
      <c r="B193" s="11" t="s">
        <v>185</v>
      </c>
      <c r="C193" s="12">
        <v>23170636</v>
      </c>
      <c r="D193" s="12">
        <v>4000000</v>
      </c>
      <c r="E193" s="12">
        <v>2543261</v>
      </c>
      <c r="F193" s="18">
        <f t="shared" si="5"/>
        <v>63.581525000000006</v>
      </c>
      <c r="G193" s="18">
        <f t="shared" si="4"/>
        <v>10.97622439021527</v>
      </c>
    </row>
    <row r="194" spans="1:7" ht="63">
      <c r="A194" s="16" t="s">
        <v>723</v>
      </c>
      <c r="B194" s="11" t="s">
        <v>186</v>
      </c>
      <c r="C194" s="12">
        <v>23170636</v>
      </c>
      <c r="D194" s="12">
        <v>4000000</v>
      </c>
      <c r="E194" s="12">
        <v>2543261</v>
      </c>
      <c r="F194" s="18">
        <f t="shared" si="5"/>
        <v>63.581525000000006</v>
      </c>
      <c r="G194" s="18">
        <f t="shared" si="4"/>
        <v>10.97622439021527</v>
      </c>
    </row>
    <row r="195" spans="1:7" ht="31.5">
      <c r="A195" s="16" t="s">
        <v>724</v>
      </c>
      <c r="B195" s="11" t="s">
        <v>187</v>
      </c>
      <c r="C195" s="12">
        <v>49632.07</v>
      </c>
      <c r="D195" s="12">
        <v>57000</v>
      </c>
      <c r="E195" s="12">
        <v>55087.5</v>
      </c>
      <c r="F195" s="18">
        <f t="shared" si="5"/>
        <v>96.64473684210526</v>
      </c>
      <c r="G195" s="18">
        <f t="shared" si="4"/>
        <v>110.99174384626713</v>
      </c>
    </row>
    <row r="196" spans="1:7" ht="63">
      <c r="A196" s="16" t="s">
        <v>725</v>
      </c>
      <c r="B196" s="11" t="s">
        <v>188</v>
      </c>
      <c r="C196" s="12">
        <v>178418.5</v>
      </c>
      <c r="D196" s="12">
        <v>300000</v>
      </c>
      <c r="E196" s="12">
        <v>318418.5</v>
      </c>
      <c r="F196" s="18">
        <f t="shared" si="5"/>
        <v>106.13950000000001</v>
      </c>
      <c r="G196" s="18">
        <f t="shared" si="4"/>
        <v>178.46719930948865</v>
      </c>
    </row>
    <row r="197" spans="1:7" ht="63">
      <c r="A197" s="16" t="s">
        <v>726</v>
      </c>
      <c r="B197" s="11" t="s">
        <v>189</v>
      </c>
      <c r="C197" s="12">
        <v>178418.5</v>
      </c>
      <c r="D197" s="12">
        <v>300000</v>
      </c>
      <c r="E197" s="12">
        <v>318418.5</v>
      </c>
      <c r="F197" s="18">
        <f t="shared" si="5"/>
        <v>106.13950000000001</v>
      </c>
      <c r="G197" s="18">
        <f t="shared" si="4"/>
        <v>178.46719930948865</v>
      </c>
    </row>
    <row r="198" spans="1:7" ht="15.75">
      <c r="A198" s="16" t="s">
        <v>727</v>
      </c>
      <c r="B198" s="11" t="s">
        <v>190</v>
      </c>
      <c r="C198" s="12">
        <v>65434920.47</v>
      </c>
      <c r="D198" s="12">
        <v>87708000</v>
      </c>
      <c r="E198" s="12">
        <v>73818341.4</v>
      </c>
      <c r="F198" s="18">
        <f t="shared" si="5"/>
        <v>84.16374948693392</v>
      </c>
      <c r="G198" s="18">
        <f t="shared" si="4"/>
        <v>112.81184552496487</v>
      </c>
    </row>
    <row r="199" spans="1:7" ht="31.5">
      <c r="A199" s="16" t="s">
        <v>728</v>
      </c>
      <c r="B199" s="11" t="s">
        <v>191</v>
      </c>
      <c r="C199" s="12">
        <v>65434920.47</v>
      </c>
      <c r="D199" s="12">
        <v>87708000</v>
      </c>
      <c r="E199" s="12">
        <v>73818341.4</v>
      </c>
      <c r="F199" s="18">
        <f aca="true" t="shared" si="6" ref="F199:F262">E199/D199*100</f>
        <v>84.16374948693392</v>
      </c>
      <c r="G199" s="18">
        <f aca="true" t="shared" si="7" ref="G199:G262">E199/C199*100</f>
        <v>112.81184552496487</v>
      </c>
    </row>
    <row r="200" spans="1:7" ht="47.25">
      <c r="A200" s="16" t="s">
        <v>729</v>
      </c>
      <c r="B200" s="11" t="s">
        <v>192</v>
      </c>
      <c r="C200" s="12">
        <v>1593736.93</v>
      </c>
      <c r="D200" s="12">
        <v>2098000</v>
      </c>
      <c r="E200" s="12">
        <v>1644329.16</v>
      </c>
      <c r="F200" s="18">
        <f t="shared" si="6"/>
        <v>78.37603241182077</v>
      </c>
      <c r="G200" s="18">
        <f t="shared" si="7"/>
        <v>103.17444046427411</v>
      </c>
    </row>
    <row r="201" spans="1:7" ht="47.25">
      <c r="A201" s="16" t="s">
        <v>730</v>
      </c>
      <c r="B201" s="11" t="s">
        <v>193</v>
      </c>
      <c r="C201" s="12">
        <v>54322581.74</v>
      </c>
      <c r="D201" s="12">
        <v>75605000</v>
      </c>
      <c r="E201" s="12">
        <v>62819664.16</v>
      </c>
      <c r="F201" s="18">
        <f t="shared" si="6"/>
        <v>83.08929853845645</v>
      </c>
      <c r="G201" s="18">
        <f t="shared" si="7"/>
        <v>115.64189725125533</v>
      </c>
    </row>
    <row r="202" spans="1:7" ht="47.25">
      <c r="A202" s="16" t="s">
        <v>731</v>
      </c>
      <c r="B202" s="11" t="s">
        <v>194</v>
      </c>
      <c r="C202" s="12">
        <v>9518601.8</v>
      </c>
      <c r="D202" s="12">
        <v>10005000</v>
      </c>
      <c r="E202" s="12">
        <v>9354348.08</v>
      </c>
      <c r="F202" s="18">
        <f t="shared" si="6"/>
        <v>93.49673243378311</v>
      </c>
      <c r="G202" s="18">
        <f t="shared" si="7"/>
        <v>98.27439235876008</v>
      </c>
    </row>
    <row r="203" spans="1:7" ht="31.5">
      <c r="A203" s="20" t="s">
        <v>732</v>
      </c>
      <c r="B203" s="21" t="s">
        <v>195</v>
      </c>
      <c r="C203" s="22">
        <v>47793779.14</v>
      </c>
      <c r="D203" s="22">
        <v>92948242.68</v>
      </c>
      <c r="E203" s="22">
        <v>44613616.75</v>
      </c>
      <c r="F203" s="23">
        <f t="shared" si="6"/>
        <v>47.998343447540684</v>
      </c>
      <c r="G203" s="23">
        <f t="shared" si="7"/>
        <v>93.34607464146222</v>
      </c>
    </row>
    <row r="204" spans="1:7" ht="15.75">
      <c r="A204" s="16" t="s">
        <v>733</v>
      </c>
      <c r="B204" s="11" t="s">
        <v>196</v>
      </c>
      <c r="C204" s="12">
        <v>9307035.97</v>
      </c>
      <c r="D204" s="12">
        <v>7993914</v>
      </c>
      <c r="E204" s="12">
        <v>6288223.85</v>
      </c>
      <c r="F204" s="18">
        <f t="shared" si="6"/>
        <v>78.66264072893453</v>
      </c>
      <c r="G204" s="18">
        <f t="shared" si="7"/>
        <v>67.56419412441574</v>
      </c>
    </row>
    <row r="205" spans="1:7" ht="31.5">
      <c r="A205" s="16" t="s">
        <v>734</v>
      </c>
      <c r="B205" s="11" t="s">
        <v>197</v>
      </c>
      <c r="C205" s="12">
        <v>24101</v>
      </c>
      <c r="D205" s="12">
        <v>30000</v>
      </c>
      <c r="E205" s="12">
        <v>74500</v>
      </c>
      <c r="F205" s="18">
        <f t="shared" si="6"/>
        <v>248.33333333333334</v>
      </c>
      <c r="G205" s="18">
        <f t="shared" si="7"/>
        <v>309.11580432347205</v>
      </c>
    </row>
    <row r="206" spans="1:7" ht="94.5">
      <c r="A206" s="16" t="s">
        <v>735</v>
      </c>
      <c r="B206" s="11" t="s">
        <v>198</v>
      </c>
      <c r="C206" s="12">
        <v>24101</v>
      </c>
      <c r="D206" s="12">
        <v>30000</v>
      </c>
      <c r="E206" s="12">
        <v>74500</v>
      </c>
      <c r="F206" s="18">
        <f t="shared" si="6"/>
        <v>248.33333333333334</v>
      </c>
      <c r="G206" s="18">
        <f t="shared" si="7"/>
        <v>309.11580432347205</v>
      </c>
    </row>
    <row r="207" spans="1:7" ht="32.25" customHeight="1">
      <c r="A207" s="16" t="s">
        <v>736</v>
      </c>
      <c r="B207" s="11" t="s">
        <v>199</v>
      </c>
      <c r="C207" s="12">
        <v>261939.77</v>
      </c>
      <c r="D207" s="12">
        <v>410000</v>
      </c>
      <c r="E207" s="12">
        <v>234951.82</v>
      </c>
      <c r="F207" s="18">
        <f t="shared" si="6"/>
        <v>57.30532195121951</v>
      </c>
      <c r="G207" s="18">
        <f t="shared" si="7"/>
        <v>89.69688718899006</v>
      </c>
    </row>
    <row r="208" spans="1:7" ht="63.75" customHeight="1">
      <c r="A208" s="16" t="s">
        <v>737</v>
      </c>
      <c r="B208" s="11" t="s">
        <v>200</v>
      </c>
      <c r="C208" s="12">
        <v>261939.77</v>
      </c>
      <c r="D208" s="12">
        <v>410000</v>
      </c>
      <c r="E208" s="12">
        <v>234951.82</v>
      </c>
      <c r="F208" s="18">
        <f t="shared" si="6"/>
        <v>57.30532195121951</v>
      </c>
      <c r="G208" s="18">
        <f t="shared" si="7"/>
        <v>89.69688718899006</v>
      </c>
    </row>
    <row r="209" spans="1:7" ht="15.75">
      <c r="A209" s="16" t="s">
        <v>738</v>
      </c>
      <c r="B209" s="11" t="s">
        <v>201</v>
      </c>
      <c r="C209" s="12">
        <v>9020995.2</v>
      </c>
      <c r="D209" s="12">
        <v>7553914</v>
      </c>
      <c r="E209" s="12">
        <v>5978772.03</v>
      </c>
      <c r="F209" s="18">
        <f t="shared" si="6"/>
        <v>79.14800234686284</v>
      </c>
      <c r="G209" s="18">
        <f t="shared" si="7"/>
        <v>66.27619123442167</v>
      </c>
    </row>
    <row r="210" spans="1:7" ht="32.25" customHeight="1">
      <c r="A210" s="16" t="s">
        <v>739</v>
      </c>
      <c r="B210" s="11" t="s">
        <v>202</v>
      </c>
      <c r="C210" s="12">
        <v>7361990.85</v>
      </c>
      <c r="D210" s="12">
        <v>5414000</v>
      </c>
      <c r="E210" s="12">
        <v>5142718.76</v>
      </c>
      <c r="F210" s="18">
        <f t="shared" si="6"/>
        <v>94.98926413003325</v>
      </c>
      <c r="G210" s="18">
        <f t="shared" si="7"/>
        <v>69.85500070269715</v>
      </c>
    </row>
    <row r="211" spans="1:7" ht="31.5">
      <c r="A211" s="16" t="s">
        <v>740</v>
      </c>
      <c r="B211" s="11" t="s">
        <v>203</v>
      </c>
      <c r="C211" s="12">
        <v>282634.07</v>
      </c>
      <c r="D211" s="12">
        <v>338970</v>
      </c>
      <c r="E211" s="12">
        <v>211925</v>
      </c>
      <c r="F211" s="18">
        <f t="shared" si="6"/>
        <v>62.52028203085819</v>
      </c>
      <c r="G211" s="18">
        <f t="shared" si="7"/>
        <v>74.98211379824096</v>
      </c>
    </row>
    <row r="212" spans="1:7" ht="31.5">
      <c r="A212" s="16" t="s">
        <v>741</v>
      </c>
      <c r="B212" s="11" t="s">
        <v>204</v>
      </c>
      <c r="C212" s="12">
        <v>27348.34</v>
      </c>
      <c r="D212" s="12">
        <v>958000</v>
      </c>
      <c r="E212" s="12">
        <v>2000</v>
      </c>
      <c r="F212" s="18">
        <f t="shared" si="6"/>
        <v>0.20876826722338201</v>
      </c>
      <c r="G212" s="18">
        <f t="shared" si="7"/>
        <v>7.313058123454659</v>
      </c>
    </row>
    <row r="213" spans="1:7" ht="31.5">
      <c r="A213" s="16" t="s">
        <v>742</v>
      </c>
      <c r="B213" s="11" t="s">
        <v>205</v>
      </c>
      <c r="C213" s="12">
        <v>1104670.63</v>
      </c>
      <c r="D213" s="12">
        <v>672944</v>
      </c>
      <c r="E213" s="12">
        <v>470128.27</v>
      </c>
      <c r="F213" s="18">
        <f t="shared" si="6"/>
        <v>69.86142531919447</v>
      </c>
      <c r="G213" s="18">
        <f t="shared" si="7"/>
        <v>42.55823023012751</v>
      </c>
    </row>
    <row r="214" spans="1:7" ht="31.5">
      <c r="A214" s="16" t="s">
        <v>743</v>
      </c>
      <c r="B214" s="11" t="s">
        <v>206</v>
      </c>
      <c r="C214" s="12">
        <v>244351.31</v>
      </c>
      <c r="D214" s="12">
        <v>170000</v>
      </c>
      <c r="E214" s="12">
        <v>152000</v>
      </c>
      <c r="F214" s="18">
        <f t="shared" si="6"/>
        <v>89.41176470588236</v>
      </c>
      <c r="G214" s="18">
        <f t="shared" si="7"/>
        <v>62.205518767220845</v>
      </c>
    </row>
    <row r="215" spans="1:7" ht="15.75">
      <c r="A215" s="16" t="s">
        <v>744</v>
      </c>
      <c r="B215" s="11" t="s">
        <v>207</v>
      </c>
      <c r="C215" s="12">
        <v>38486743.17</v>
      </c>
      <c r="D215" s="12">
        <v>84954328.68</v>
      </c>
      <c r="E215" s="12">
        <v>38325392.9</v>
      </c>
      <c r="F215" s="18">
        <f t="shared" si="6"/>
        <v>45.11293714574733</v>
      </c>
      <c r="G215" s="18">
        <f t="shared" si="7"/>
        <v>99.58076403272862</v>
      </c>
    </row>
    <row r="216" spans="1:7" ht="31.5">
      <c r="A216" s="16" t="s">
        <v>745</v>
      </c>
      <c r="B216" s="11" t="s">
        <v>208</v>
      </c>
      <c r="C216" s="12">
        <v>715714.67</v>
      </c>
      <c r="D216" s="12">
        <v>3727000</v>
      </c>
      <c r="E216" s="12">
        <v>1947044.51</v>
      </c>
      <c r="F216" s="18">
        <f t="shared" si="6"/>
        <v>52.24160209283606</v>
      </c>
      <c r="G216" s="18">
        <f t="shared" si="7"/>
        <v>272.04200103932476</v>
      </c>
    </row>
    <row r="217" spans="1:7" ht="47.25">
      <c r="A217" s="16" t="s">
        <v>746</v>
      </c>
      <c r="B217" s="11" t="s">
        <v>209</v>
      </c>
      <c r="C217" s="12">
        <v>0</v>
      </c>
      <c r="D217" s="12">
        <v>2500000</v>
      </c>
      <c r="E217" s="12">
        <v>1148241.33</v>
      </c>
      <c r="F217" s="18">
        <f t="shared" si="6"/>
        <v>45.929653200000004</v>
      </c>
      <c r="G217" s="18"/>
    </row>
    <row r="218" spans="1:7" ht="47.25">
      <c r="A218" s="16" t="s">
        <v>747</v>
      </c>
      <c r="B218" s="11" t="s">
        <v>210</v>
      </c>
      <c r="C218" s="12">
        <v>632013.57</v>
      </c>
      <c r="D218" s="12">
        <v>961300</v>
      </c>
      <c r="E218" s="12">
        <v>551470.12</v>
      </c>
      <c r="F218" s="18">
        <f t="shared" si="6"/>
        <v>57.367119525642366</v>
      </c>
      <c r="G218" s="18">
        <f t="shared" si="7"/>
        <v>87.25605685966522</v>
      </c>
    </row>
    <row r="219" spans="1:7" ht="47.25">
      <c r="A219" s="16" t="s">
        <v>748</v>
      </c>
      <c r="B219" s="11" t="s">
        <v>211</v>
      </c>
      <c r="C219" s="12">
        <v>24842.56</v>
      </c>
      <c r="D219" s="12">
        <v>215700</v>
      </c>
      <c r="E219" s="12">
        <v>195868.64</v>
      </c>
      <c r="F219" s="18">
        <f t="shared" si="6"/>
        <v>90.80604543347242</v>
      </c>
      <c r="G219" s="18">
        <f t="shared" si="7"/>
        <v>788.4398387283758</v>
      </c>
    </row>
    <row r="220" spans="1:7" ht="47.25">
      <c r="A220" s="16" t="s">
        <v>749</v>
      </c>
      <c r="B220" s="11" t="s">
        <v>212</v>
      </c>
      <c r="C220" s="12">
        <v>58858.54</v>
      </c>
      <c r="D220" s="12">
        <v>50000</v>
      </c>
      <c r="E220" s="12">
        <v>51464.42</v>
      </c>
      <c r="F220" s="18">
        <f t="shared" si="6"/>
        <v>102.92884</v>
      </c>
      <c r="G220" s="18">
        <f t="shared" si="7"/>
        <v>87.43747296484078</v>
      </c>
    </row>
    <row r="221" spans="1:7" ht="15.75">
      <c r="A221" s="16" t="s">
        <v>750</v>
      </c>
      <c r="B221" s="11" t="s">
        <v>213</v>
      </c>
      <c r="C221" s="12">
        <v>37771028.5</v>
      </c>
      <c r="D221" s="12">
        <v>81227328.68</v>
      </c>
      <c r="E221" s="12">
        <v>36378348.39</v>
      </c>
      <c r="F221" s="18">
        <f t="shared" si="6"/>
        <v>44.785848532966924</v>
      </c>
      <c r="G221" s="18">
        <f t="shared" si="7"/>
        <v>96.31283508734744</v>
      </c>
    </row>
    <row r="222" spans="1:7" ht="31.5">
      <c r="A222" s="16" t="s">
        <v>751</v>
      </c>
      <c r="B222" s="11" t="s">
        <v>214</v>
      </c>
      <c r="C222" s="12">
        <v>27453142.81</v>
      </c>
      <c r="D222" s="12">
        <v>12805124</v>
      </c>
      <c r="E222" s="12">
        <v>26774148.93</v>
      </c>
      <c r="F222" s="18">
        <f t="shared" si="6"/>
        <v>209.08933744023096</v>
      </c>
      <c r="G222" s="18">
        <f t="shared" si="7"/>
        <v>97.52671712415865</v>
      </c>
    </row>
    <row r="223" spans="1:7" ht="31.5">
      <c r="A223" s="16" t="s">
        <v>752</v>
      </c>
      <c r="B223" s="11" t="s">
        <v>215</v>
      </c>
      <c r="C223" s="12">
        <v>3638057.76</v>
      </c>
      <c r="D223" s="12">
        <v>61510121.4</v>
      </c>
      <c r="E223" s="12">
        <v>2643390.1</v>
      </c>
      <c r="F223" s="18">
        <f t="shared" si="6"/>
        <v>4.297488022841067</v>
      </c>
      <c r="G223" s="18">
        <f t="shared" si="7"/>
        <v>72.6593769088482</v>
      </c>
    </row>
    <row r="224" spans="1:7" ht="31.5">
      <c r="A224" s="16" t="s">
        <v>753</v>
      </c>
      <c r="B224" s="11" t="s">
        <v>216</v>
      </c>
      <c r="C224" s="12">
        <v>3393288.48</v>
      </c>
      <c r="D224" s="12">
        <v>4312233.94</v>
      </c>
      <c r="E224" s="12">
        <v>4772545.28</v>
      </c>
      <c r="F224" s="18">
        <f t="shared" si="6"/>
        <v>110.67454471173703</v>
      </c>
      <c r="G224" s="18">
        <f t="shared" si="7"/>
        <v>140.64661192613957</v>
      </c>
    </row>
    <row r="225" spans="1:7" ht="31.5">
      <c r="A225" s="16" t="s">
        <v>754</v>
      </c>
      <c r="B225" s="11" t="s">
        <v>217</v>
      </c>
      <c r="C225" s="12">
        <v>1711963.99</v>
      </c>
      <c r="D225" s="12">
        <v>2278942.34</v>
      </c>
      <c r="E225" s="12">
        <v>1810060.5</v>
      </c>
      <c r="F225" s="18">
        <f t="shared" si="6"/>
        <v>79.42546277849225</v>
      </c>
      <c r="G225" s="18">
        <f t="shared" si="7"/>
        <v>105.73005685709546</v>
      </c>
    </row>
    <row r="226" spans="1:7" ht="31.5">
      <c r="A226" s="16" t="s">
        <v>755</v>
      </c>
      <c r="B226" s="11" t="s">
        <v>218</v>
      </c>
      <c r="C226" s="12">
        <v>1574575.46</v>
      </c>
      <c r="D226" s="12">
        <v>320907</v>
      </c>
      <c r="E226" s="12">
        <v>378203.58</v>
      </c>
      <c r="F226" s="18">
        <f t="shared" si="6"/>
        <v>117.85457468986343</v>
      </c>
      <c r="G226" s="18">
        <f t="shared" si="7"/>
        <v>24.019400124526268</v>
      </c>
    </row>
    <row r="227" spans="1:7" ht="31.5">
      <c r="A227" s="20" t="s">
        <v>756</v>
      </c>
      <c r="B227" s="21" t="s">
        <v>219</v>
      </c>
      <c r="C227" s="22">
        <v>380210758.98</v>
      </c>
      <c r="D227" s="22">
        <v>561177883.03</v>
      </c>
      <c r="E227" s="22">
        <v>418853658.5</v>
      </c>
      <c r="F227" s="23">
        <f t="shared" si="6"/>
        <v>74.63830474545065</v>
      </c>
      <c r="G227" s="23">
        <f t="shared" si="7"/>
        <v>110.16354708732288</v>
      </c>
    </row>
    <row r="228" spans="1:7" ht="15.75">
      <c r="A228" s="16" t="s">
        <v>757</v>
      </c>
      <c r="B228" s="11" t="s">
        <v>220</v>
      </c>
      <c r="C228" s="12">
        <v>1079325</v>
      </c>
      <c r="D228" s="12">
        <v>1251920</v>
      </c>
      <c r="E228" s="12">
        <v>484320</v>
      </c>
      <c r="F228" s="18">
        <f t="shared" si="6"/>
        <v>38.68617803054508</v>
      </c>
      <c r="G228" s="18">
        <f t="shared" si="7"/>
        <v>44.87248975053853</v>
      </c>
    </row>
    <row r="229" spans="1:7" ht="31.5">
      <c r="A229" s="16" t="s">
        <v>898</v>
      </c>
      <c r="B229" s="11" t="s">
        <v>899</v>
      </c>
      <c r="C229" s="12">
        <v>37000</v>
      </c>
      <c r="D229" s="12">
        <v>0</v>
      </c>
      <c r="E229" s="12">
        <v>0</v>
      </c>
      <c r="F229" s="18"/>
      <c r="G229" s="18">
        <f t="shared" si="7"/>
        <v>0</v>
      </c>
    </row>
    <row r="230" spans="1:7" ht="31.5">
      <c r="A230" s="16" t="s">
        <v>758</v>
      </c>
      <c r="B230" s="11" t="s">
        <v>221</v>
      </c>
      <c r="C230" s="12">
        <v>119600</v>
      </c>
      <c r="D230" s="12">
        <v>361920</v>
      </c>
      <c r="E230" s="12">
        <v>361920</v>
      </c>
      <c r="F230" s="18">
        <f t="shared" si="6"/>
        <v>100</v>
      </c>
      <c r="G230" s="18">
        <f t="shared" si="7"/>
        <v>302.6086956521739</v>
      </c>
    </row>
    <row r="231" spans="1:7" ht="31.5">
      <c r="A231" s="16" t="s">
        <v>759</v>
      </c>
      <c r="B231" s="11" t="s">
        <v>222</v>
      </c>
      <c r="C231" s="12">
        <v>922725</v>
      </c>
      <c r="D231" s="12">
        <v>890000</v>
      </c>
      <c r="E231" s="12">
        <v>122400</v>
      </c>
      <c r="F231" s="18">
        <f t="shared" si="6"/>
        <v>13.752808988764045</v>
      </c>
      <c r="G231" s="18">
        <f t="shared" si="7"/>
        <v>13.265057303096805</v>
      </c>
    </row>
    <row r="232" spans="1:7" ht="79.5" customHeight="1">
      <c r="A232" s="16" t="s">
        <v>760</v>
      </c>
      <c r="B232" s="11" t="s">
        <v>223</v>
      </c>
      <c r="C232" s="12">
        <v>237529520.06</v>
      </c>
      <c r="D232" s="12">
        <v>354852394</v>
      </c>
      <c r="E232" s="12">
        <v>235452694.4</v>
      </c>
      <c r="F232" s="18">
        <f t="shared" si="6"/>
        <v>66.35229136991535</v>
      </c>
      <c r="G232" s="18">
        <f t="shared" si="7"/>
        <v>99.12565576713354</v>
      </c>
    </row>
    <row r="233" spans="1:7" ht="110.25">
      <c r="A233" s="16" t="s">
        <v>761</v>
      </c>
      <c r="B233" s="11" t="s">
        <v>224</v>
      </c>
      <c r="C233" s="12">
        <v>1714706.61</v>
      </c>
      <c r="D233" s="12">
        <v>5395000</v>
      </c>
      <c r="E233" s="12">
        <v>4793103.44</v>
      </c>
      <c r="F233" s="18">
        <f t="shared" si="6"/>
        <v>88.8434372567192</v>
      </c>
      <c r="G233" s="18">
        <f t="shared" si="7"/>
        <v>279.5290699905799</v>
      </c>
    </row>
    <row r="234" spans="1:7" ht="95.25" customHeight="1">
      <c r="A234" s="16" t="s">
        <v>762</v>
      </c>
      <c r="B234" s="11" t="s">
        <v>225</v>
      </c>
      <c r="C234" s="12">
        <v>0</v>
      </c>
      <c r="D234" s="12">
        <v>0</v>
      </c>
      <c r="E234" s="12">
        <v>69111</v>
      </c>
      <c r="F234" s="18"/>
      <c r="G234" s="18"/>
    </row>
    <row r="235" spans="1:7" ht="110.25">
      <c r="A235" s="16" t="s">
        <v>763</v>
      </c>
      <c r="B235" s="11" t="s">
        <v>226</v>
      </c>
      <c r="C235" s="12">
        <v>1714706.61</v>
      </c>
      <c r="D235" s="12">
        <v>5395000</v>
      </c>
      <c r="E235" s="12">
        <v>4723992.44</v>
      </c>
      <c r="F235" s="18">
        <f t="shared" si="6"/>
        <v>87.56241779425395</v>
      </c>
      <c r="G235" s="18">
        <f t="shared" si="7"/>
        <v>275.49858456543774</v>
      </c>
    </row>
    <row r="236" spans="1:7" ht="111" customHeight="1">
      <c r="A236" s="16" t="s">
        <v>764</v>
      </c>
      <c r="B236" s="11" t="s">
        <v>227</v>
      </c>
      <c r="C236" s="12">
        <v>156819.5</v>
      </c>
      <c r="D236" s="12">
        <v>99524</v>
      </c>
      <c r="E236" s="12">
        <v>135703.8</v>
      </c>
      <c r="F236" s="18">
        <f t="shared" si="6"/>
        <v>136.3528395160966</v>
      </c>
      <c r="G236" s="18">
        <f t="shared" si="7"/>
        <v>86.53502912584213</v>
      </c>
    </row>
    <row r="237" spans="1:7" ht="96" customHeight="1">
      <c r="A237" s="16" t="s">
        <v>765</v>
      </c>
      <c r="B237" s="11" t="s">
        <v>228</v>
      </c>
      <c r="C237" s="12">
        <v>156819.5</v>
      </c>
      <c r="D237" s="12">
        <v>99524</v>
      </c>
      <c r="E237" s="12">
        <v>135703.8</v>
      </c>
      <c r="F237" s="18">
        <f t="shared" si="6"/>
        <v>136.3528395160966</v>
      </c>
      <c r="G237" s="18">
        <f t="shared" si="7"/>
        <v>86.53502912584213</v>
      </c>
    </row>
    <row r="238" spans="1:7" ht="94.5">
      <c r="A238" s="16" t="s">
        <v>766</v>
      </c>
      <c r="B238" s="11" t="s">
        <v>229</v>
      </c>
      <c r="C238" s="12">
        <v>200238549.27</v>
      </c>
      <c r="D238" s="12">
        <v>311273521</v>
      </c>
      <c r="E238" s="12">
        <v>209705923.52</v>
      </c>
      <c r="F238" s="18">
        <f t="shared" si="6"/>
        <v>67.37030597601009</v>
      </c>
      <c r="G238" s="18">
        <f t="shared" si="7"/>
        <v>104.7280477632877</v>
      </c>
    </row>
    <row r="239" spans="1:7" ht="79.5" customHeight="1">
      <c r="A239" s="16" t="s">
        <v>767</v>
      </c>
      <c r="B239" s="11" t="s">
        <v>230</v>
      </c>
      <c r="C239" s="12">
        <v>185342745.2</v>
      </c>
      <c r="D239" s="12">
        <v>278015370</v>
      </c>
      <c r="E239" s="12">
        <v>175858895.71</v>
      </c>
      <c r="F239" s="18">
        <f t="shared" si="6"/>
        <v>63.25509834582167</v>
      </c>
      <c r="G239" s="18">
        <f t="shared" si="7"/>
        <v>94.88307487850894</v>
      </c>
    </row>
    <row r="240" spans="1:7" ht="94.5">
      <c r="A240" s="16" t="s">
        <v>768</v>
      </c>
      <c r="B240" s="11" t="s">
        <v>231</v>
      </c>
      <c r="C240" s="12">
        <v>14895804.07</v>
      </c>
      <c r="D240" s="12">
        <v>33258151</v>
      </c>
      <c r="E240" s="12">
        <v>33847027.81</v>
      </c>
      <c r="F240" s="18">
        <f t="shared" si="6"/>
        <v>101.77062401935694</v>
      </c>
      <c r="G240" s="18">
        <f t="shared" si="7"/>
        <v>227.22524847226998</v>
      </c>
    </row>
    <row r="241" spans="1:7" ht="94.5">
      <c r="A241" s="16" t="s">
        <v>769</v>
      </c>
      <c r="B241" s="11" t="s">
        <v>232</v>
      </c>
      <c r="C241" s="12">
        <v>52590.2</v>
      </c>
      <c r="D241" s="12">
        <v>5000</v>
      </c>
      <c r="E241" s="12">
        <v>45673.3</v>
      </c>
      <c r="F241" s="18">
        <f t="shared" si="6"/>
        <v>913.466</v>
      </c>
      <c r="G241" s="18">
        <f t="shared" si="7"/>
        <v>86.84754954345108</v>
      </c>
    </row>
    <row r="242" spans="1:7" ht="94.5">
      <c r="A242" s="16" t="s">
        <v>770</v>
      </c>
      <c r="B242" s="11" t="s">
        <v>233</v>
      </c>
      <c r="C242" s="12">
        <v>2532</v>
      </c>
      <c r="D242" s="12">
        <v>0</v>
      </c>
      <c r="E242" s="12">
        <v>2300</v>
      </c>
      <c r="F242" s="18"/>
      <c r="G242" s="18">
        <f t="shared" si="7"/>
        <v>90.83728278041075</v>
      </c>
    </row>
    <row r="243" spans="1:7" ht="94.5">
      <c r="A243" s="16" t="s">
        <v>771</v>
      </c>
      <c r="B243" s="11" t="s">
        <v>234</v>
      </c>
      <c r="C243" s="12">
        <v>50058.2</v>
      </c>
      <c r="D243" s="12">
        <v>5000</v>
      </c>
      <c r="E243" s="12">
        <v>43373.3</v>
      </c>
      <c r="F243" s="18">
        <f t="shared" si="6"/>
        <v>867.4660000000001</v>
      </c>
      <c r="G243" s="18">
        <f t="shared" si="7"/>
        <v>86.64574435357245</v>
      </c>
    </row>
    <row r="244" spans="1:7" ht="94.5">
      <c r="A244" s="16" t="s">
        <v>772</v>
      </c>
      <c r="B244" s="11" t="s">
        <v>235</v>
      </c>
      <c r="C244" s="12">
        <v>15391854.76</v>
      </c>
      <c r="D244" s="12">
        <v>15709108</v>
      </c>
      <c r="E244" s="12">
        <v>5883140.53</v>
      </c>
      <c r="F244" s="18">
        <f t="shared" si="6"/>
        <v>37.45050661055994</v>
      </c>
      <c r="G244" s="18">
        <f t="shared" si="7"/>
        <v>38.2224275224385</v>
      </c>
    </row>
    <row r="245" spans="1:7" ht="94.5">
      <c r="A245" s="16" t="s">
        <v>773</v>
      </c>
      <c r="B245" s="11" t="s">
        <v>236</v>
      </c>
      <c r="C245" s="12">
        <v>1018679.13</v>
      </c>
      <c r="D245" s="12">
        <v>6353300</v>
      </c>
      <c r="E245" s="12">
        <v>12847.9</v>
      </c>
      <c r="F245" s="18">
        <f t="shared" si="6"/>
        <v>0.20222404104953332</v>
      </c>
      <c r="G245" s="18">
        <f t="shared" si="7"/>
        <v>1.2612312966498096</v>
      </c>
    </row>
    <row r="246" spans="1:7" ht="94.5">
      <c r="A246" s="16" t="s">
        <v>774</v>
      </c>
      <c r="B246" s="11" t="s">
        <v>237</v>
      </c>
      <c r="C246" s="12">
        <v>14373175.63</v>
      </c>
      <c r="D246" s="12">
        <v>9355808</v>
      </c>
      <c r="E246" s="12">
        <v>5870292.63</v>
      </c>
      <c r="F246" s="18">
        <f t="shared" si="6"/>
        <v>62.744902738491426</v>
      </c>
      <c r="G246" s="18">
        <f t="shared" si="7"/>
        <v>40.8420016641792</v>
      </c>
    </row>
    <row r="247" spans="1:7" ht="94.5">
      <c r="A247" s="16" t="s">
        <v>775</v>
      </c>
      <c r="B247" s="11" t="s">
        <v>238</v>
      </c>
      <c r="C247" s="12">
        <v>36720</v>
      </c>
      <c r="D247" s="12">
        <v>380000</v>
      </c>
      <c r="E247" s="12">
        <v>9312</v>
      </c>
      <c r="F247" s="18">
        <f t="shared" si="6"/>
        <v>2.4505263157894737</v>
      </c>
      <c r="G247" s="18">
        <f t="shared" si="7"/>
        <v>25.359477124183005</v>
      </c>
    </row>
    <row r="248" spans="1:7" ht="94.5">
      <c r="A248" s="16" t="s">
        <v>776</v>
      </c>
      <c r="B248" s="11" t="s">
        <v>239</v>
      </c>
      <c r="C248" s="12">
        <v>36720</v>
      </c>
      <c r="D248" s="12">
        <v>0</v>
      </c>
      <c r="E248" s="12">
        <v>9312</v>
      </c>
      <c r="F248" s="18"/>
      <c r="G248" s="18">
        <f t="shared" si="7"/>
        <v>25.359477124183005</v>
      </c>
    </row>
    <row r="249" spans="1:7" ht="94.5">
      <c r="A249" s="16" t="s">
        <v>777</v>
      </c>
      <c r="B249" s="11" t="s">
        <v>240</v>
      </c>
      <c r="C249" s="12">
        <v>0</v>
      </c>
      <c r="D249" s="12">
        <v>380000</v>
      </c>
      <c r="E249" s="12">
        <v>0</v>
      </c>
      <c r="F249" s="18">
        <f t="shared" si="6"/>
        <v>0</v>
      </c>
      <c r="G249" s="18"/>
    </row>
    <row r="250" spans="1:7" ht="94.5">
      <c r="A250" s="16" t="s">
        <v>778</v>
      </c>
      <c r="B250" s="11" t="s">
        <v>241</v>
      </c>
      <c r="C250" s="12">
        <v>4779384.27</v>
      </c>
      <c r="D250" s="12">
        <v>12846829</v>
      </c>
      <c r="E250" s="12">
        <v>10955160.3</v>
      </c>
      <c r="F250" s="18">
        <f t="shared" si="6"/>
        <v>85.27520915861805</v>
      </c>
      <c r="G250" s="18">
        <f t="shared" si="7"/>
        <v>229.21698028687706</v>
      </c>
    </row>
    <row r="251" spans="1:7" ht="80.25" customHeight="1">
      <c r="A251" s="16" t="s">
        <v>779</v>
      </c>
      <c r="B251" s="11" t="s">
        <v>242</v>
      </c>
      <c r="C251" s="12">
        <v>302627</v>
      </c>
      <c r="D251" s="12">
        <v>800000</v>
      </c>
      <c r="E251" s="12">
        <v>400000</v>
      </c>
      <c r="F251" s="18">
        <f t="shared" si="6"/>
        <v>50</v>
      </c>
      <c r="G251" s="18">
        <f t="shared" si="7"/>
        <v>132.17591292250856</v>
      </c>
    </row>
    <row r="252" spans="1:7" ht="94.5">
      <c r="A252" s="16" t="s">
        <v>780</v>
      </c>
      <c r="B252" s="11" t="s">
        <v>243</v>
      </c>
      <c r="C252" s="12">
        <v>4023657.27</v>
      </c>
      <c r="D252" s="12">
        <v>12046829</v>
      </c>
      <c r="E252" s="12">
        <v>10555160.3</v>
      </c>
      <c r="F252" s="18">
        <f t="shared" si="6"/>
        <v>87.61774820577266</v>
      </c>
      <c r="G252" s="18">
        <f t="shared" si="7"/>
        <v>262.32751926209664</v>
      </c>
    </row>
    <row r="253" spans="1:7" ht="47.25">
      <c r="A253" s="16" t="s">
        <v>900</v>
      </c>
      <c r="B253" s="11" t="s">
        <v>901</v>
      </c>
      <c r="C253" s="12">
        <v>453100</v>
      </c>
      <c r="D253" s="12">
        <v>0</v>
      </c>
      <c r="E253" s="12">
        <v>0</v>
      </c>
      <c r="F253" s="18"/>
      <c r="G253" s="18">
        <f t="shared" si="7"/>
        <v>0</v>
      </c>
    </row>
    <row r="254" spans="1:7" ht="94.5">
      <c r="A254" s="16" t="s">
        <v>781</v>
      </c>
      <c r="B254" s="11" t="s">
        <v>244</v>
      </c>
      <c r="C254" s="12">
        <v>578571</v>
      </c>
      <c r="D254" s="12">
        <v>640212</v>
      </c>
      <c r="E254" s="12">
        <v>438087.5</v>
      </c>
      <c r="F254" s="18">
        <f t="shared" si="6"/>
        <v>68.42850493274103</v>
      </c>
      <c r="G254" s="18">
        <f t="shared" si="7"/>
        <v>75.71888324855549</v>
      </c>
    </row>
    <row r="255" spans="1:7" ht="94.5">
      <c r="A255" s="16" t="s">
        <v>902</v>
      </c>
      <c r="B255" s="11" t="s">
        <v>903</v>
      </c>
      <c r="C255" s="12">
        <v>59000</v>
      </c>
      <c r="D255" s="12">
        <v>0</v>
      </c>
      <c r="E255" s="12">
        <v>0</v>
      </c>
      <c r="F255" s="18"/>
      <c r="G255" s="18">
        <f t="shared" si="7"/>
        <v>0</v>
      </c>
    </row>
    <row r="256" spans="1:7" ht="94.5">
      <c r="A256" s="16" t="s">
        <v>782</v>
      </c>
      <c r="B256" s="11" t="s">
        <v>245</v>
      </c>
      <c r="C256" s="12">
        <v>519571</v>
      </c>
      <c r="D256" s="12">
        <v>640212</v>
      </c>
      <c r="E256" s="12">
        <v>438087.5</v>
      </c>
      <c r="F256" s="18">
        <f t="shared" si="6"/>
        <v>68.42850493274103</v>
      </c>
      <c r="G256" s="18">
        <f t="shared" si="7"/>
        <v>84.3171578090386</v>
      </c>
    </row>
    <row r="257" spans="1:7" ht="94.5">
      <c r="A257" s="16" t="s">
        <v>783</v>
      </c>
      <c r="B257" s="11" t="s">
        <v>246</v>
      </c>
      <c r="C257" s="12">
        <v>14580324.45</v>
      </c>
      <c r="D257" s="12">
        <v>8350200</v>
      </c>
      <c r="E257" s="12">
        <v>3486590.01</v>
      </c>
      <c r="F257" s="18">
        <f t="shared" si="6"/>
        <v>41.75456887260185</v>
      </c>
      <c r="G257" s="18">
        <f t="shared" si="7"/>
        <v>23.91297959079367</v>
      </c>
    </row>
    <row r="258" spans="1:7" ht="79.5" customHeight="1">
      <c r="A258" s="16" t="s">
        <v>784</v>
      </c>
      <c r="B258" s="11" t="s">
        <v>247</v>
      </c>
      <c r="C258" s="12">
        <v>3670036.1</v>
      </c>
      <c r="D258" s="12">
        <v>0</v>
      </c>
      <c r="E258" s="12">
        <v>527554.97</v>
      </c>
      <c r="F258" s="18"/>
      <c r="G258" s="18">
        <f t="shared" si="7"/>
        <v>14.374653426433598</v>
      </c>
    </row>
    <row r="259" spans="1:7" ht="94.5">
      <c r="A259" s="16" t="s">
        <v>785</v>
      </c>
      <c r="B259" s="11" t="s">
        <v>248</v>
      </c>
      <c r="C259" s="12">
        <v>10910288.35</v>
      </c>
      <c r="D259" s="12">
        <v>8350200</v>
      </c>
      <c r="E259" s="12">
        <v>2959035.04</v>
      </c>
      <c r="F259" s="18">
        <f t="shared" si="6"/>
        <v>35.43669660606932</v>
      </c>
      <c r="G259" s="18">
        <f t="shared" si="7"/>
        <v>27.12151086272619</v>
      </c>
    </row>
    <row r="260" spans="1:7" ht="94.5">
      <c r="A260" s="16" t="s">
        <v>786</v>
      </c>
      <c r="B260" s="11" t="s">
        <v>249</v>
      </c>
      <c r="C260" s="12">
        <v>0</v>
      </c>
      <c r="D260" s="12">
        <v>153000</v>
      </c>
      <c r="E260" s="12">
        <v>0</v>
      </c>
      <c r="F260" s="18">
        <f t="shared" si="6"/>
        <v>0</v>
      </c>
      <c r="G260" s="18"/>
    </row>
    <row r="261" spans="1:7" ht="94.5">
      <c r="A261" s="16" t="s">
        <v>787</v>
      </c>
      <c r="B261" s="11" t="s">
        <v>250</v>
      </c>
      <c r="C261" s="12">
        <v>0</v>
      </c>
      <c r="D261" s="12">
        <v>153000</v>
      </c>
      <c r="E261" s="12">
        <v>0</v>
      </c>
      <c r="F261" s="18">
        <f t="shared" si="6"/>
        <v>0</v>
      </c>
      <c r="G261" s="18"/>
    </row>
    <row r="262" spans="1:7" ht="31.5">
      <c r="A262" s="16" t="s">
        <v>788</v>
      </c>
      <c r="B262" s="11" t="s">
        <v>251</v>
      </c>
      <c r="C262" s="12">
        <v>141601913.92</v>
      </c>
      <c r="D262" s="12">
        <v>204812970.03</v>
      </c>
      <c r="E262" s="12">
        <v>182546703.55</v>
      </c>
      <c r="F262" s="18">
        <f t="shared" si="6"/>
        <v>89.12848806560515</v>
      </c>
      <c r="G262" s="18">
        <f t="shared" si="7"/>
        <v>128.91542105365352</v>
      </c>
    </row>
    <row r="263" spans="1:7" ht="31.5">
      <c r="A263" s="16" t="s">
        <v>789</v>
      </c>
      <c r="B263" s="11" t="s">
        <v>252</v>
      </c>
      <c r="C263" s="12">
        <v>75638062.56</v>
      </c>
      <c r="D263" s="12">
        <v>86100816.1</v>
      </c>
      <c r="E263" s="12">
        <v>79222012.34</v>
      </c>
      <c r="F263" s="18">
        <f aca="true" t="shared" si="8" ref="F263:F326">E263/D263*100</f>
        <v>92.01075660884474</v>
      </c>
      <c r="G263" s="18">
        <f aca="true" t="shared" si="9" ref="G263:G326">E263/C263*100</f>
        <v>104.73828871166158</v>
      </c>
    </row>
    <row r="264" spans="1:7" ht="47.25">
      <c r="A264" s="16" t="s">
        <v>790</v>
      </c>
      <c r="B264" s="11" t="s">
        <v>253</v>
      </c>
      <c r="C264" s="12">
        <v>33573059.65</v>
      </c>
      <c r="D264" s="12">
        <v>27454183</v>
      </c>
      <c r="E264" s="12">
        <v>23221700.9</v>
      </c>
      <c r="F264" s="18">
        <f t="shared" si="8"/>
        <v>84.58347094138622</v>
      </c>
      <c r="G264" s="18">
        <f t="shared" si="9"/>
        <v>69.16766342444454</v>
      </c>
    </row>
    <row r="265" spans="1:7" ht="47.25">
      <c r="A265" s="16" t="s">
        <v>791</v>
      </c>
      <c r="B265" s="11" t="s">
        <v>254</v>
      </c>
      <c r="C265" s="12">
        <v>30280068.58</v>
      </c>
      <c r="D265" s="12">
        <v>41512884.32</v>
      </c>
      <c r="E265" s="12">
        <v>41383654.12</v>
      </c>
      <c r="F265" s="18">
        <f t="shared" si="8"/>
        <v>99.68869857607619</v>
      </c>
      <c r="G265" s="18">
        <f t="shared" si="9"/>
        <v>136.66961820335482</v>
      </c>
    </row>
    <row r="266" spans="1:7" ht="47.25">
      <c r="A266" s="16" t="s">
        <v>792</v>
      </c>
      <c r="B266" s="11" t="s">
        <v>255</v>
      </c>
      <c r="C266" s="12">
        <v>11784934.33</v>
      </c>
      <c r="D266" s="12">
        <v>17133748.78</v>
      </c>
      <c r="E266" s="12">
        <v>14616657.32</v>
      </c>
      <c r="F266" s="18">
        <f t="shared" si="8"/>
        <v>85.30916092957912</v>
      </c>
      <c r="G266" s="18">
        <f t="shared" si="9"/>
        <v>124.02833066953542</v>
      </c>
    </row>
    <row r="267" spans="1:7" ht="47.25">
      <c r="A267" s="16" t="s">
        <v>793</v>
      </c>
      <c r="B267" s="11" t="s">
        <v>256</v>
      </c>
      <c r="C267" s="12">
        <v>65963851.36</v>
      </c>
      <c r="D267" s="12">
        <v>118712153.93</v>
      </c>
      <c r="E267" s="12">
        <v>103324691.21</v>
      </c>
      <c r="F267" s="18">
        <f t="shared" si="8"/>
        <v>87.03800562066003</v>
      </c>
      <c r="G267" s="18">
        <f t="shared" si="9"/>
        <v>156.63835431030537</v>
      </c>
    </row>
    <row r="268" spans="1:7" ht="63">
      <c r="A268" s="16" t="s">
        <v>794</v>
      </c>
      <c r="B268" s="11" t="s">
        <v>257</v>
      </c>
      <c r="C268" s="12">
        <v>17387352.23</v>
      </c>
      <c r="D268" s="12">
        <v>5650000</v>
      </c>
      <c r="E268" s="12">
        <v>5307069.43</v>
      </c>
      <c r="F268" s="18">
        <f t="shared" si="8"/>
        <v>93.93043238938053</v>
      </c>
      <c r="G268" s="18">
        <f t="shared" si="9"/>
        <v>30.522585381592627</v>
      </c>
    </row>
    <row r="269" spans="1:7" ht="63">
      <c r="A269" s="16" t="s">
        <v>795</v>
      </c>
      <c r="B269" s="11" t="s">
        <v>258</v>
      </c>
      <c r="C269" s="12">
        <v>2634106.01</v>
      </c>
      <c r="D269" s="12">
        <v>30373580</v>
      </c>
      <c r="E269" s="12">
        <v>17936795.33</v>
      </c>
      <c r="F269" s="18">
        <f t="shared" si="8"/>
        <v>59.05393875203383</v>
      </c>
      <c r="G269" s="18">
        <f t="shared" si="9"/>
        <v>680.9443227381726</v>
      </c>
    </row>
    <row r="270" spans="1:7" ht="63">
      <c r="A270" s="16" t="s">
        <v>796</v>
      </c>
      <c r="B270" s="11" t="s">
        <v>259</v>
      </c>
      <c r="C270" s="12">
        <v>8142687.55</v>
      </c>
      <c r="D270" s="12">
        <v>33884517</v>
      </c>
      <c r="E270" s="12">
        <v>23608353.87</v>
      </c>
      <c r="F270" s="18">
        <f t="shared" si="8"/>
        <v>69.67298329794697</v>
      </c>
      <c r="G270" s="18">
        <f t="shared" si="9"/>
        <v>289.9331912840006</v>
      </c>
    </row>
    <row r="271" spans="1:7" ht="63">
      <c r="A271" s="16" t="s">
        <v>797</v>
      </c>
      <c r="B271" s="11" t="s">
        <v>260</v>
      </c>
      <c r="C271" s="12">
        <v>31398011.11</v>
      </c>
      <c r="D271" s="12">
        <v>42642516.93</v>
      </c>
      <c r="E271" s="12">
        <v>50193934.28</v>
      </c>
      <c r="F271" s="18">
        <f t="shared" si="8"/>
        <v>117.70865768171251</v>
      </c>
      <c r="G271" s="18">
        <f t="shared" si="9"/>
        <v>159.86341970563117</v>
      </c>
    </row>
    <row r="272" spans="1:7" ht="63">
      <c r="A272" s="16" t="s">
        <v>798</v>
      </c>
      <c r="B272" s="11" t="s">
        <v>261</v>
      </c>
      <c r="C272" s="12">
        <v>6401694.46</v>
      </c>
      <c r="D272" s="12">
        <v>6161540</v>
      </c>
      <c r="E272" s="12">
        <v>6278538.3</v>
      </c>
      <c r="F272" s="18">
        <f t="shared" si="8"/>
        <v>101.8988483398631</v>
      </c>
      <c r="G272" s="18">
        <f t="shared" si="9"/>
        <v>98.07619434558268</v>
      </c>
    </row>
    <row r="273" spans="1:7" ht="78.75">
      <c r="A273" s="16" t="s">
        <v>799</v>
      </c>
      <c r="B273" s="11" t="s">
        <v>262</v>
      </c>
      <c r="C273" s="12">
        <v>0</v>
      </c>
      <c r="D273" s="12">
        <v>260599</v>
      </c>
      <c r="E273" s="12">
        <v>369940.55</v>
      </c>
      <c r="F273" s="18">
        <f t="shared" si="8"/>
        <v>141.95777804212602</v>
      </c>
      <c r="G273" s="18"/>
    </row>
    <row r="274" spans="1:7" ht="64.5" customHeight="1">
      <c r="A274" s="16" t="s">
        <v>800</v>
      </c>
      <c r="B274" s="11" t="s">
        <v>263</v>
      </c>
      <c r="C274" s="12">
        <v>0</v>
      </c>
      <c r="D274" s="12">
        <v>260599</v>
      </c>
      <c r="E274" s="12">
        <v>369940.55</v>
      </c>
      <c r="F274" s="18">
        <f t="shared" si="8"/>
        <v>141.95777804212602</v>
      </c>
      <c r="G274" s="18"/>
    </row>
    <row r="275" spans="1:7" ht="80.25" customHeight="1">
      <c r="A275" s="16" t="s">
        <v>801</v>
      </c>
      <c r="B275" s="11" t="s">
        <v>264</v>
      </c>
      <c r="C275" s="12">
        <v>0</v>
      </c>
      <c r="D275" s="12">
        <v>1507</v>
      </c>
      <c r="E275" s="12">
        <v>4211.1</v>
      </c>
      <c r="F275" s="18">
        <f t="shared" si="8"/>
        <v>279.43596549435966</v>
      </c>
      <c r="G275" s="18"/>
    </row>
    <row r="276" spans="1:7" ht="78.75">
      <c r="A276" s="16" t="s">
        <v>802</v>
      </c>
      <c r="B276" s="11" t="s">
        <v>265</v>
      </c>
      <c r="C276" s="12">
        <v>0</v>
      </c>
      <c r="D276" s="12">
        <v>259092</v>
      </c>
      <c r="E276" s="12">
        <v>365729.45</v>
      </c>
      <c r="F276" s="18">
        <f t="shared" si="8"/>
        <v>141.15814073765304</v>
      </c>
      <c r="G276" s="18"/>
    </row>
    <row r="277" spans="1:7" ht="15.75">
      <c r="A277" s="20" t="s">
        <v>803</v>
      </c>
      <c r="B277" s="21" t="s">
        <v>266</v>
      </c>
      <c r="C277" s="22">
        <v>14822735.57</v>
      </c>
      <c r="D277" s="22">
        <v>21255560</v>
      </c>
      <c r="E277" s="22">
        <v>17391934.93</v>
      </c>
      <c r="F277" s="23">
        <f t="shared" si="8"/>
        <v>81.82299092566839</v>
      </c>
      <c r="G277" s="23">
        <f t="shared" si="9"/>
        <v>117.33282866625407</v>
      </c>
    </row>
    <row r="278" spans="1:7" ht="47.25">
      <c r="A278" s="16" t="s">
        <v>804</v>
      </c>
      <c r="B278" s="11" t="s">
        <v>267</v>
      </c>
      <c r="C278" s="12">
        <v>14822735.57</v>
      </c>
      <c r="D278" s="12">
        <v>21255560</v>
      </c>
      <c r="E278" s="12">
        <v>17391934.93</v>
      </c>
      <c r="F278" s="18">
        <f t="shared" si="8"/>
        <v>81.82299092566839</v>
      </c>
      <c r="G278" s="18">
        <f t="shared" si="9"/>
        <v>117.33282866625407</v>
      </c>
    </row>
    <row r="279" spans="1:7" ht="47.25">
      <c r="A279" s="16" t="s">
        <v>805</v>
      </c>
      <c r="B279" s="11" t="s">
        <v>268</v>
      </c>
      <c r="C279" s="12">
        <v>955000</v>
      </c>
      <c r="D279" s="12">
        <v>1430000</v>
      </c>
      <c r="E279" s="12">
        <v>1439500</v>
      </c>
      <c r="F279" s="18">
        <f t="shared" si="8"/>
        <v>100.66433566433565</v>
      </c>
      <c r="G279" s="18">
        <f t="shared" si="9"/>
        <v>150.73298429319374</v>
      </c>
    </row>
    <row r="280" spans="1:7" ht="47.25">
      <c r="A280" s="16" t="s">
        <v>806</v>
      </c>
      <c r="B280" s="11" t="s">
        <v>269</v>
      </c>
      <c r="C280" s="12">
        <v>13475854.37</v>
      </c>
      <c r="D280" s="12">
        <v>18795000</v>
      </c>
      <c r="E280" s="12">
        <v>15184136.15</v>
      </c>
      <c r="F280" s="18">
        <f t="shared" si="8"/>
        <v>80.78816786379357</v>
      </c>
      <c r="G280" s="18">
        <f t="shared" si="9"/>
        <v>112.67661205810435</v>
      </c>
    </row>
    <row r="281" spans="1:7" ht="47.25">
      <c r="A281" s="16" t="s">
        <v>807</v>
      </c>
      <c r="B281" s="11" t="s">
        <v>270</v>
      </c>
      <c r="C281" s="12">
        <v>391881.2</v>
      </c>
      <c r="D281" s="12">
        <v>838760</v>
      </c>
      <c r="E281" s="12">
        <v>576498.78</v>
      </c>
      <c r="F281" s="18">
        <f t="shared" si="8"/>
        <v>68.73226906385618</v>
      </c>
      <c r="G281" s="18">
        <f t="shared" si="9"/>
        <v>147.1105988243376</v>
      </c>
    </row>
    <row r="282" spans="1:7" ht="47.25">
      <c r="A282" s="16" t="s">
        <v>808</v>
      </c>
      <c r="B282" s="11" t="s">
        <v>271</v>
      </c>
      <c r="C282" s="12">
        <v>0</v>
      </c>
      <c r="D282" s="12">
        <v>191800</v>
      </c>
      <c r="E282" s="12">
        <v>191800</v>
      </c>
      <c r="F282" s="18">
        <f t="shared" si="8"/>
        <v>100</v>
      </c>
      <c r="G282" s="18"/>
    </row>
    <row r="283" spans="1:7" ht="15.75">
      <c r="A283" s="20" t="s">
        <v>809</v>
      </c>
      <c r="B283" s="21" t="s">
        <v>272</v>
      </c>
      <c r="C283" s="22">
        <v>386109468.97</v>
      </c>
      <c r="D283" s="22">
        <v>325564628</v>
      </c>
      <c r="E283" s="22">
        <v>327188610.34</v>
      </c>
      <c r="F283" s="23">
        <f t="shared" si="8"/>
        <v>100.49882026495827</v>
      </c>
      <c r="G283" s="23">
        <f t="shared" si="9"/>
        <v>84.73985660409222</v>
      </c>
    </row>
    <row r="284" spans="1:7" ht="94.5">
      <c r="A284" s="16" t="s">
        <v>810</v>
      </c>
      <c r="B284" s="11" t="s">
        <v>273</v>
      </c>
      <c r="C284" s="12">
        <v>1057237.09</v>
      </c>
      <c r="D284" s="12">
        <v>1200000</v>
      </c>
      <c r="E284" s="12">
        <v>1263921.1</v>
      </c>
      <c r="F284" s="18">
        <f t="shared" si="8"/>
        <v>105.32675833333333</v>
      </c>
      <c r="G284" s="18">
        <f t="shared" si="9"/>
        <v>119.54944751323471</v>
      </c>
    </row>
    <row r="285" spans="1:7" ht="79.5" customHeight="1">
      <c r="A285" s="16" t="s">
        <v>811</v>
      </c>
      <c r="B285" s="11" t="s">
        <v>274</v>
      </c>
      <c r="C285" s="12">
        <v>1057237.09</v>
      </c>
      <c r="D285" s="12">
        <v>1200000</v>
      </c>
      <c r="E285" s="12">
        <v>1263921.1</v>
      </c>
      <c r="F285" s="18">
        <f t="shared" si="8"/>
        <v>105.32675833333333</v>
      </c>
      <c r="G285" s="18">
        <f t="shared" si="9"/>
        <v>119.54944751323471</v>
      </c>
    </row>
    <row r="286" spans="1:7" ht="31.5">
      <c r="A286" s="16" t="s">
        <v>812</v>
      </c>
      <c r="B286" s="11" t="s">
        <v>275</v>
      </c>
      <c r="C286" s="12">
        <v>1186018.01</v>
      </c>
      <c r="D286" s="12">
        <v>1485944</v>
      </c>
      <c r="E286" s="12">
        <v>1163143.17</v>
      </c>
      <c r="F286" s="18">
        <f t="shared" si="8"/>
        <v>78.27637986357493</v>
      </c>
      <c r="G286" s="18">
        <f t="shared" si="9"/>
        <v>98.07129067120995</v>
      </c>
    </row>
    <row r="287" spans="1:7" ht="78.75">
      <c r="A287" s="16" t="s">
        <v>813</v>
      </c>
      <c r="B287" s="11" t="s">
        <v>276</v>
      </c>
      <c r="C287" s="12">
        <v>886665.64</v>
      </c>
      <c r="D287" s="12">
        <v>1113038</v>
      </c>
      <c r="E287" s="12">
        <v>734674.21</v>
      </c>
      <c r="F287" s="18">
        <f t="shared" si="8"/>
        <v>66.00621092900691</v>
      </c>
      <c r="G287" s="18">
        <f t="shared" si="9"/>
        <v>82.85808954996835</v>
      </c>
    </row>
    <row r="288" spans="1:7" ht="47.25">
      <c r="A288" s="16" t="s">
        <v>814</v>
      </c>
      <c r="B288" s="11" t="s">
        <v>277</v>
      </c>
      <c r="C288" s="12">
        <v>900</v>
      </c>
      <c r="D288" s="12">
        <v>3000</v>
      </c>
      <c r="E288" s="12">
        <v>300</v>
      </c>
      <c r="F288" s="18">
        <f t="shared" si="8"/>
        <v>10</v>
      </c>
      <c r="G288" s="18">
        <f t="shared" si="9"/>
        <v>33.33333333333333</v>
      </c>
    </row>
    <row r="289" spans="1:7" ht="63">
      <c r="A289" s="16" t="s">
        <v>815</v>
      </c>
      <c r="B289" s="11" t="s">
        <v>278</v>
      </c>
      <c r="C289" s="12">
        <v>298452.37</v>
      </c>
      <c r="D289" s="12">
        <v>369906</v>
      </c>
      <c r="E289" s="12">
        <v>428168.96</v>
      </c>
      <c r="F289" s="18">
        <f t="shared" si="8"/>
        <v>115.75074748719945</v>
      </c>
      <c r="G289" s="18">
        <f t="shared" si="9"/>
        <v>143.46307921763196</v>
      </c>
    </row>
    <row r="290" spans="1:7" ht="63">
      <c r="A290" s="16" t="s">
        <v>816</v>
      </c>
      <c r="B290" s="11" t="s">
        <v>279</v>
      </c>
      <c r="C290" s="12">
        <v>818167.02</v>
      </c>
      <c r="D290" s="12">
        <v>1280275</v>
      </c>
      <c r="E290" s="12">
        <v>1125257.57</v>
      </c>
      <c r="F290" s="18">
        <f t="shared" si="8"/>
        <v>87.89186463845658</v>
      </c>
      <c r="G290" s="18">
        <f t="shared" si="9"/>
        <v>137.53396830881792</v>
      </c>
    </row>
    <row r="291" spans="1:7" ht="63">
      <c r="A291" s="16" t="s">
        <v>817</v>
      </c>
      <c r="B291" s="11" t="s">
        <v>280</v>
      </c>
      <c r="C291" s="12">
        <v>3075481.51</v>
      </c>
      <c r="D291" s="12">
        <v>6137280</v>
      </c>
      <c r="E291" s="12">
        <v>2281858.22</v>
      </c>
      <c r="F291" s="18">
        <f t="shared" si="8"/>
        <v>37.1802854033057</v>
      </c>
      <c r="G291" s="18">
        <f t="shared" si="9"/>
        <v>74.19515326561012</v>
      </c>
    </row>
    <row r="292" spans="1:7" ht="63">
      <c r="A292" s="16" t="s">
        <v>818</v>
      </c>
      <c r="B292" s="11" t="s">
        <v>281</v>
      </c>
      <c r="C292" s="12">
        <v>2412275.03</v>
      </c>
      <c r="D292" s="12">
        <v>3058200</v>
      </c>
      <c r="E292" s="12">
        <v>2002468.22</v>
      </c>
      <c r="F292" s="18">
        <f t="shared" si="8"/>
        <v>65.4786547642404</v>
      </c>
      <c r="G292" s="18">
        <f t="shared" si="9"/>
        <v>83.01160502415847</v>
      </c>
    </row>
    <row r="293" spans="1:7" ht="47.25">
      <c r="A293" s="16" t="s">
        <v>819</v>
      </c>
      <c r="B293" s="11" t="s">
        <v>282</v>
      </c>
      <c r="C293" s="12">
        <v>663206.48</v>
      </c>
      <c r="D293" s="12">
        <v>3079080</v>
      </c>
      <c r="E293" s="12">
        <v>279390</v>
      </c>
      <c r="F293" s="18">
        <f t="shared" si="8"/>
        <v>9.073814256206399</v>
      </c>
      <c r="G293" s="18">
        <f t="shared" si="9"/>
        <v>42.12715171299292</v>
      </c>
    </row>
    <row r="294" spans="1:7" ht="31.5">
      <c r="A294" s="16" t="s">
        <v>904</v>
      </c>
      <c r="B294" s="11" t="s">
        <v>907</v>
      </c>
      <c r="C294" s="12">
        <v>182000</v>
      </c>
      <c r="D294" s="12">
        <v>0</v>
      </c>
      <c r="E294" s="12">
        <v>0</v>
      </c>
      <c r="F294" s="18"/>
      <c r="G294" s="18">
        <f t="shared" si="9"/>
        <v>0</v>
      </c>
    </row>
    <row r="295" spans="1:7" ht="31.5">
      <c r="A295" s="16" t="s">
        <v>905</v>
      </c>
      <c r="B295" s="11" t="s">
        <v>908</v>
      </c>
      <c r="C295" s="12">
        <v>180000</v>
      </c>
      <c r="D295" s="12">
        <v>0</v>
      </c>
      <c r="E295" s="12">
        <v>0</v>
      </c>
      <c r="F295" s="18"/>
      <c r="G295" s="18">
        <f t="shared" si="9"/>
        <v>0</v>
      </c>
    </row>
    <row r="296" spans="1:7" ht="31.5">
      <c r="A296" s="16" t="s">
        <v>906</v>
      </c>
      <c r="B296" s="11" t="s">
        <v>909</v>
      </c>
      <c r="C296" s="12">
        <v>2000</v>
      </c>
      <c r="D296" s="12">
        <v>0</v>
      </c>
      <c r="E296" s="12">
        <v>0</v>
      </c>
      <c r="F296" s="18"/>
      <c r="G296" s="18">
        <f t="shared" si="9"/>
        <v>0</v>
      </c>
    </row>
    <row r="297" spans="1:7" ht="47.25">
      <c r="A297" s="16" t="s">
        <v>820</v>
      </c>
      <c r="B297" s="11" t="s">
        <v>283</v>
      </c>
      <c r="C297" s="12">
        <v>1384505.6</v>
      </c>
      <c r="D297" s="12">
        <v>1825000</v>
      </c>
      <c r="E297" s="12">
        <v>2395494.18</v>
      </c>
      <c r="F297" s="18">
        <f t="shared" si="8"/>
        <v>131.25995506849316</v>
      </c>
      <c r="G297" s="18">
        <f t="shared" si="9"/>
        <v>173.02163169293067</v>
      </c>
    </row>
    <row r="298" spans="1:7" ht="63">
      <c r="A298" s="16" t="s">
        <v>821</v>
      </c>
      <c r="B298" s="11" t="s">
        <v>284</v>
      </c>
      <c r="C298" s="12">
        <v>1179505.6</v>
      </c>
      <c r="D298" s="12">
        <v>1735000</v>
      </c>
      <c r="E298" s="12">
        <v>2307494.18</v>
      </c>
      <c r="F298" s="18">
        <f t="shared" si="8"/>
        <v>132.99678270893372</v>
      </c>
      <c r="G298" s="18">
        <f t="shared" si="9"/>
        <v>195.63232086392807</v>
      </c>
    </row>
    <row r="299" spans="1:7" ht="63">
      <c r="A299" s="16" t="s">
        <v>822</v>
      </c>
      <c r="B299" s="11" t="s">
        <v>285</v>
      </c>
      <c r="C299" s="12">
        <v>205000</v>
      </c>
      <c r="D299" s="12">
        <v>90000</v>
      </c>
      <c r="E299" s="12">
        <v>88000</v>
      </c>
      <c r="F299" s="18">
        <f t="shared" si="8"/>
        <v>97.77777777777777</v>
      </c>
      <c r="G299" s="18">
        <f t="shared" si="9"/>
        <v>42.926829268292686</v>
      </c>
    </row>
    <row r="300" spans="1:7" ht="31.5">
      <c r="A300" s="16" t="s">
        <v>823</v>
      </c>
      <c r="B300" s="11" t="s">
        <v>286</v>
      </c>
      <c r="C300" s="12">
        <v>242670.09</v>
      </c>
      <c r="D300" s="12">
        <v>106500</v>
      </c>
      <c r="E300" s="12">
        <v>117930</v>
      </c>
      <c r="F300" s="18">
        <f t="shared" si="8"/>
        <v>110.73239436619717</v>
      </c>
      <c r="G300" s="18">
        <f t="shared" si="9"/>
        <v>48.596841909936245</v>
      </c>
    </row>
    <row r="301" spans="1:7" ht="47.25">
      <c r="A301" s="16" t="s">
        <v>910</v>
      </c>
      <c r="B301" s="11" t="s">
        <v>912</v>
      </c>
      <c r="C301" s="12">
        <v>20561.09</v>
      </c>
      <c r="D301" s="12">
        <v>0</v>
      </c>
      <c r="E301" s="12">
        <v>0</v>
      </c>
      <c r="F301" s="18"/>
      <c r="G301" s="18">
        <f t="shared" si="9"/>
        <v>0</v>
      </c>
    </row>
    <row r="302" spans="1:7" ht="65.25" customHeight="1">
      <c r="A302" s="16" t="s">
        <v>911</v>
      </c>
      <c r="B302" s="11" t="s">
        <v>913</v>
      </c>
      <c r="C302" s="12">
        <v>20561.09</v>
      </c>
      <c r="D302" s="12">
        <v>0</v>
      </c>
      <c r="E302" s="12">
        <v>0</v>
      </c>
      <c r="F302" s="18"/>
      <c r="G302" s="18">
        <f t="shared" si="9"/>
        <v>0</v>
      </c>
    </row>
    <row r="303" spans="1:7" ht="47.25">
      <c r="A303" s="16" t="s">
        <v>824</v>
      </c>
      <c r="B303" s="11" t="s">
        <v>287</v>
      </c>
      <c r="C303" s="12">
        <v>114600</v>
      </c>
      <c r="D303" s="12">
        <v>0</v>
      </c>
      <c r="E303" s="12">
        <v>13430</v>
      </c>
      <c r="F303" s="18"/>
      <c r="G303" s="18">
        <f t="shared" si="9"/>
        <v>11.719022687609074</v>
      </c>
    </row>
    <row r="304" spans="1:7" ht="63">
      <c r="A304" s="16" t="s">
        <v>825</v>
      </c>
      <c r="B304" s="11" t="s">
        <v>288</v>
      </c>
      <c r="C304" s="12">
        <v>114600</v>
      </c>
      <c r="D304" s="12">
        <v>0</v>
      </c>
      <c r="E304" s="12">
        <v>13430</v>
      </c>
      <c r="F304" s="18"/>
      <c r="G304" s="18">
        <f t="shared" si="9"/>
        <v>11.719022687609074</v>
      </c>
    </row>
    <row r="305" spans="1:7" ht="47.25">
      <c r="A305" s="16" t="s">
        <v>826</v>
      </c>
      <c r="B305" s="11" t="s">
        <v>289</v>
      </c>
      <c r="C305" s="12">
        <v>41609</v>
      </c>
      <c r="D305" s="12">
        <v>2000</v>
      </c>
      <c r="E305" s="12">
        <v>0</v>
      </c>
      <c r="F305" s="18">
        <f t="shared" si="8"/>
        <v>0</v>
      </c>
      <c r="G305" s="18">
        <f t="shared" si="9"/>
        <v>0</v>
      </c>
    </row>
    <row r="306" spans="1:7" ht="47.25">
      <c r="A306" s="16" t="s">
        <v>827</v>
      </c>
      <c r="B306" s="11" t="s">
        <v>290</v>
      </c>
      <c r="C306" s="12">
        <v>65900</v>
      </c>
      <c r="D306" s="12">
        <v>104500</v>
      </c>
      <c r="E306" s="12">
        <v>104500</v>
      </c>
      <c r="F306" s="18">
        <f t="shared" si="8"/>
        <v>100</v>
      </c>
      <c r="G306" s="18">
        <f t="shared" si="9"/>
        <v>158.57359635811835</v>
      </c>
    </row>
    <row r="307" spans="1:7" ht="63">
      <c r="A307" s="16" t="s">
        <v>828</v>
      </c>
      <c r="B307" s="11" t="s">
        <v>291</v>
      </c>
      <c r="C307" s="12">
        <v>41609</v>
      </c>
      <c r="D307" s="12">
        <v>1000</v>
      </c>
      <c r="E307" s="12">
        <v>0</v>
      </c>
      <c r="F307" s="18">
        <f t="shared" si="8"/>
        <v>0</v>
      </c>
      <c r="G307" s="18">
        <f t="shared" si="9"/>
        <v>0</v>
      </c>
    </row>
    <row r="308" spans="1:7" ht="63">
      <c r="A308" s="16" t="s">
        <v>829</v>
      </c>
      <c r="B308" s="11" t="s">
        <v>292</v>
      </c>
      <c r="C308" s="12">
        <v>65900</v>
      </c>
      <c r="D308" s="12">
        <v>104500</v>
      </c>
      <c r="E308" s="12">
        <v>104500</v>
      </c>
      <c r="F308" s="18">
        <f t="shared" si="8"/>
        <v>100</v>
      </c>
      <c r="G308" s="18">
        <f t="shared" si="9"/>
        <v>158.57359635811835</v>
      </c>
    </row>
    <row r="309" spans="1:7" ht="47.25">
      <c r="A309" s="16" t="s">
        <v>830</v>
      </c>
      <c r="B309" s="11" t="s">
        <v>293</v>
      </c>
      <c r="C309" s="12">
        <v>0</v>
      </c>
      <c r="D309" s="12">
        <v>1000</v>
      </c>
      <c r="E309" s="12">
        <v>0</v>
      </c>
      <c r="F309" s="18">
        <f t="shared" si="8"/>
        <v>0</v>
      </c>
      <c r="G309" s="18"/>
    </row>
    <row r="310" spans="1:7" ht="111.75" customHeight="1">
      <c r="A310" s="16" t="s">
        <v>831</v>
      </c>
      <c r="B310" s="11" t="s">
        <v>294</v>
      </c>
      <c r="C310" s="12">
        <v>5999075.25</v>
      </c>
      <c r="D310" s="12">
        <v>10675762</v>
      </c>
      <c r="E310" s="12">
        <v>10094670.45</v>
      </c>
      <c r="F310" s="18">
        <f t="shared" si="8"/>
        <v>94.55690797528082</v>
      </c>
      <c r="G310" s="18">
        <f t="shared" si="9"/>
        <v>168.27044218190127</v>
      </c>
    </row>
    <row r="311" spans="1:7" ht="31.5">
      <c r="A311" s="16" t="s">
        <v>832</v>
      </c>
      <c r="B311" s="11" t="s">
        <v>295</v>
      </c>
      <c r="C311" s="12">
        <v>537666.67</v>
      </c>
      <c r="D311" s="12">
        <v>880000</v>
      </c>
      <c r="E311" s="12">
        <v>657000</v>
      </c>
      <c r="F311" s="18">
        <f t="shared" si="8"/>
        <v>74.6590909090909</v>
      </c>
      <c r="G311" s="18">
        <f t="shared" si="9"/>
        <v>122.19466756233932</v>
      </c>
    </row>
    <row r="312" spans="1:7" ht="47.25">
      <c r="A312" s="16" t="s">
        <v>833</v>
      </c>
      <c r="B312" s="11" t="s">
        <v>296</v>
      </c>
      <c r="C312" s="12">
        <v>24949.49</v>
      </c>
      <c r="D312" s="12">
        <v>30200</v>
      </c>
      <c r="E312" s="12">
        <v>15700</v>
      </c>
      <c r="F312" s="18">
        <f t="shared" si="8"/>
        <v>51.98675496688742</v>
      </c>
      <c r="G312" s="18">
        <f t="shared" si="9"/>
        <v>62.92713798959417</v>
      </c>
    </row>
    <row r="313" spans="1:7" ht="47.25">
      <c r="A313" s="16" t="s">
        <v>835</v>
      </c>
      <c r="B313" s="11" t="s">
        <v>297</v>
      </c>
      <c r="C313" s="12">
        <v>621452.9</v>
      </c>
      <c r="D313" s="12">
        <v>875000</v>
      </c>
      <c r="E313" s="12">
        <v>791591.98</v>
      </c>
      <c r="F313" s="18">
        <f t="shared" si="8"/>
        <v>90.46765485714286</v>
      </c>
      <c r="G313" s="18">
        <f t="shared" si="9"/>
        <v>127.37763071022758</v>
      </c>
    </row>
    <row r="314" spans="1:7" ht="31.5">
      <c r="A314" s="16" t="s">
        <v>834</v>
      </c>
      <c r="B314" s="11" t="s">
        <v>298</v>
      </c>
      <c r="C314" s="12">
        <v>2153650</v>
      </c>
      <c r="D314" s="12">
        <v>3643200</v>
      </c>
      <c r="E314" s="12">
        <v>3443790</v>
      </c>
      <c r="F314" s="18">
        <f t="shared" si="8"/>
        <v>94.52651515151516</v>
      </c>
      <c r="G314" s="18">
        <f t="shared" si="9"/>
        <v>159.90481275973346</v>
      </c>
    </row>
    <row r="315" spans="1:7" ht="31.5">
      <c r="A315" s="16" t="s">
        <v>836</v>
      </c>
      <c r="B315" s="11" t="s">
        <v>299</v>
      </c>
      <c r="C315" s="12">
        <v>2575356.19</v>
      </c>
      <c r="D315" s="12">
        <v>5097362</v>
      </c>
      <c r="E315" s="12">
        <v>5050588.47</v>
      </c>
      <c r="F315" s="18">
        <f t="shared" si="8"/>
        <v>99.08239732630328</v>
      </c>
      <c r="G315" s="18">
        <f t="shared" si="9"/>
        <v>196.11223059595494</v>
      </c>
    </row>
    <row r="316" spans="1:7" ht="31.5">
      <c r="A316" s="16" t="s">
        <v>837</v>
      </c>
      <c r="B316" s="11" t="s">
        <v>300</v>
      </c>
      <c r="C316" s="12">
        <v>86000</v>
      </c>
      <c r="D316" s="12">
        <v>150000</v>
      </c>
      <c r="E316" s="12">
        <v>136000</v>
      </c>
      <c r="F316" s="18">
        <f t="shared" si="8"/>
        <v>90.66666666666666</v>
      </c>
      <c r="G316" s="18">
        <f t="shared" si="9"/>
        <v>158.13953488372093</v>
      </c>
    </row>
    <row r="317" spans="1:7" ht="48.75" customHeight="1">
      <c r="A317" s="16" t="s">
        <v>838</v>
      </c>
      <c r="B317" s="11" t="s">
        <v>301</v>
      </c>
      <c r="C317" s="12">
        <v>86000</v>
      </c>
      <c r="D317" s="12">
        <v>150000</v>
      </c>
      <c r="E317" s="12">
        <v>136000</v>
      </c>
      <c r="F317" s="18">
        <f t="shared" si="8"/>
        <v>90.66666666666666</v>
      </c>
      <c r="G317" s="18">
        <f t="shared" si="9"/>
        <v>158.13953488372093</v>
      </c>
    </row>
    <row r="318" spans="1:7" ht="31.5">
      <c r="A318" s="16" t="s">
        <v>839</v>
      </c>
      <c r="B318" s="11" t="s">
        <v>302</v>
      </c>
      <c r="C318" s="12">
        <v>187830</v>
      </c>
      <c r="D318" s="12">
        <v>250000</v>
      </c>
      <c r="E318" s="12">
        <v>174436.94</v>
      </c>
      <c r="F318" s="18">
        <f t="shared" si="8"/>
        <v>69.774776</v>
      </c>
      <c r="G318" s="18">
        <f t="shared" si="9"/>
        <v>92.86958419847736</v>
      </c>
    </row>
    <row r="319" spans="1:7" ht="33" customHeight="1">
      <c r="A319" s="16" t="s">
        <v>840</v>
      </c>
      <c r="B319" s="11" t="s">
        <v>303</v>
      </c>
      <c r="C319" s="12">
        <v>4613330.81</v>
      </c>
      <c r="D319" s="12">
        <v>5610000</v>
      </c>
      <c r="E319" s="12">
        <v>2356533.74</v>
      </c>
      <c r="F319" s="18">
        <f t="shared" si="8"/>
        <v>42.00594901960785</v>
      </c>
      <c r="G319" s="18">
        <f t="shared" si="9"/>
        <v>51.08096161003465</v>
      </c>
    </row>
    <row r="320" spans="1:7" ht="63">
      <c r="A320" s="16" t="s">
        <v>841</v>
      </c>
      <c r="B320" s="11" t="s">
        <v>304</v>
      </c>
      <c r="C320" s="12">
        <v>6299916.36</v>
      </c>
      <c r="D320" s="12">
        <v>11222893</v>
      </c>
      <c r="E320" s="12">
        <v>4079090.26</v>
      </c>
      <c r="F320" s="18">
        <f t="shared" si="8"/>
        <v>36.346156556959066</v>
      </c>
      <c r="G320" s="18">
        <f t="shared" si="9"/>
        <v>64.74832405552762</v>
      </c>
    </row>
    <row r="321" spans="1:7" ht="31.5">
      <c r="A321" s="16" t="s">
        <v>842</v>
      </c>
      <c r="B321" s="11" t="s">
        <v>305</v>
      </c>
      <c r="C321" s="12">
        <v>298384048.4</v>
      </c>
      <c r="D321" s="12">
        <v>205690750</v>
      </c>
      <c r="E321" s="12">
        <v>234989647.38</v>
      </c>
      <c r="F321" s="18">
        <f t="shared" si="8"/>
        <v>114.24414922887878</v>
      </c>
      <c r="G321" s="18">
        <f t="shared" si="9"/>
        <v>78.75409179547817</v>
      </c>
    </row>
    <row r="322" spans="1:7" ht="47.25">
      <c r="A322" s="16" t="s">
        <v>843</v>
      </c>
      <c r="B322" s="11" t="s">
        <v>306</v>
      </c>
      <c r="C322" s="12">
        <v>368910</v>
      </c>
      <c r="D322" s="12">
        <v>432500</v>
      </c>
      <c r="E322" s="12">
        <v>425378.34</v>
      </c>
      <c r="F322" s="18">
        <f t="shared" si="8"/>
        <v>98.35337341040463</v>
      </c>
      <c r="G322" s="18">
        <f t="shared" si="9"/>
        <v>115.30680653818004</v>
      </c>
    </row>
    <row r="323" spans="1:7" ht="63">
      <c r="A323" s="16" t="s">
        <v>844</v>
      </c>
      <c r="B323" s="11" t="s">
        <v>307</v>
      </c>
      <c r="C323" s="12">
        <v>368910</v>
      </c>
      <c r="D323" s="12">
        <v>432500</v>
      </c>
      <c r="E323" s="12">
        <v>425378.34</v>
      </c>
      <c r="F323" s="18">
        <f t="shared" si="8"/>
        <v>98.35337341040463</v>
      </c>
      <c r="G323" s="18">
        <f t="shared" si="9"/>
        <v>115.30680653818004</v>
      </c>
    </row>
    <row r="324" spans="1:7" ht="33" customHeight="1">
      <c r="A324" s="16" t="s">
        <v>845</v>
      </c>
      <c r="B324" s="11" t="s">
        <v>308</v>
      </c>
      <c r="C324" s="12">
        <v>296955242.13</v>
      </c>
      <c r="D324" s="12">
        <v>205162250</v>
      </c>
      <c r="E324" s="12">
        <v>233198919.04</v>
      </c>
      <c r="F324" s="18">
        <f t="shared" si="8"/>
        <v>113.6656080931068</v>
      </c>
      <c r="G324" s="18">
        <f t="shared" si="9"/>
        <v>78.5299890203356</v>
      </c>
    </row>
    <row r="325" spans="1:7" ht="31.5">
      <c r="A325" s="16" t="s">
        <v>846</v>
      </c>
      <c r="B325" s="11" t="s">
        <v>309</v>
      </c>
      <c r="C325" s="12">
        <v>1059896.27</v>
      </c>
      <c r="D325" s="12">
        <v>96000</v>
      </c>
      <c r="E325" s="12">
        <v>1365350</v>
      </c>
      <c r="F325" s="18">
        <f t="shared" si="8"/>
        <v>1422.2395833333333</v>
      </c>
      <c r="G325" s="18">
        <f t="shared" si="9"/>
        <v>128.8192098270145</v>
      </c>
    </row>
    <row r="326" spans="1:7" ht="47.25">
      <c r="A326" s="16" t="s">
        <v>847</v>
      </c>
      <c r="B326" s="11" t="s">
        <v>310</v>
      </c>
      <c r="C326" s="12">
        <v>218275.52</v>
      </c>
      <c r="D326" s="12">
        <v>3000</v>
      </c>
      <c r="E326" s="12">
        <v>76075.48</v>
      </c>
      <c r="F326" s="18">
        <f t="shared" si="8"/>
        <v>2535.849333333333</v>
      </c>
      <c r="G326" s="18">
        <f t="shared" si="9"/>
        <v>34.8529601487148</v>
      </c>
    </row>
    <row r="327" spans="1:7" ht="63">
      <c r="A327" s="16" t="s">
        <v>848</v>
      </c>
      <c r="B327" s="11" t="s">
        <v>311</v>
      </c>
      <c r="C327" s="12">
        <v>34400.52</v>
      </c>
      <c r="D327" s="12">
        <v>0</v>
      </c>
      <c r="E327" s="12">
        <v>42253.04</v>
      </c>
      <c r="F327" s="18"/>
      <c r="G327" s="18">
        <f aca="true" t="shared" si="10" ref="G327:G388">E327/C327*100</f>
        <v>122.8267479677633</v>
      </c>
    </row>
    <row r="328" spans="1:7" ht="63">
      <c r="A328" s="16" t="s">
        <v>849</v>
      </c>
      <c r="B328" s="11" t="s">
        <v>312</v>
      </c>
      <c r="C328" s="12">
        <v>0</v>
      </c>
      <c r="D328" s="12">
        <v>3000</v>
      </c>
      <c r="E328" s="12">
        <v>0</v>
      </c>
      <c r="F328" s="18">
        <f aca="true" t="shared" si="11" ref="F328:F390">E328/D328*100</f>
        <v>0</v>
      </c>
      <c r="G328" s="18"/>
    </row>
    <row r="329" spans="1:7" ht="63">
      <c r="A329" s="16" t="s">
        <v>850</v>
      </c>
      <c r="B329" s="11" t="s">
        <v>313</v>
      </c>
      <c r="C329" s="12">
        <v>183875</v>
      </c>
      <c r="D329" s="12">
        <v>0</v>
      </c>
      <c r="E329" s="12">
        <v>33822.44</v>
      </c>
      <c r="F329" s="18"/>
      <c r="G329" s="18">
        <f t="shared" si="10"/>
        <v>18.394256968048946</v>
      </c>
    </row>
    <row r="330" spans="1:7" ht="63">
      <c r="A330" s="16" t="s">
        <v>851</v>
      </c>
      <c r="B330" s="11" t="s">
        <v>314</v>
      </c>
      <c r="C330" s="12">
        <v>1586720.83</v>
      </c>
      <c r="D330" s="12">
        <v>1202900</v>
      </c>
      <c r="E330" s="12">
        <v>2156082.37</v>
      </c>
      <c r="F330" s="18">
        <f t="shared" si="11"/>
        <v>179.24036661401615</v>
      </c>
      <c r="G330" s="18">
        <f t="shared" si="10"/>
        <v>135.88290575349666</v>
      </c>
    </row>
    <row r="331" spans="1:7" ht="78.75">
      <c r="A331" s="16" t="s">
        <v>852</v>
      </c>
      <c r="B331" s="11" t="s">
        <v>315</v>
      </c>
      <c r="C331" s="12">
        <v>1151305.23</v>
      </c>
      <c r="D331" s="12">
        <v>1000000</v>
      </c>
      <c r="E331" s="12">
        <v>1074394.76</v>
      </c>
      <c r="F331" s="18">
        <f t="shared" si="11"/>
        <v>107.43947600000001</v>
      </c>
      <c r="G331" s="18">
        <f t="shared" si="10"/>
        <v>93.31971505071684</v>
      </c>
    </row>
    <row r="332" spans="1:7" ht="64.5" customHeight="1">
      <c r="A332" s="16" t="s">
        <v>853</v>
      </c>
      <c r="B332" s="11" t="s">
        <v>316</v>
      </c>
      <c r="C332" s="12">
        <v>33000</v>
      </c>
      <c r="D332" s="12">
        <v>39000</v>
      </c>
      <c r="E332" s="12">
        <v>885754.24</v>
      </c>
      <c r="F332" s="18">
        <f t="shared" si="11"/>
        <v>2271.164717948718</v>
      </c>
      <c r="G332" s="18">
        <f t="shared" si="10"/>
        <v>2684.1037575757573</v>
      </c>
    </row>
    <row r="333" spans="1:7" ht="64.5" customHeight="1">
      <c r="A333" s="16" t="s">
        <v>854</v>
      </c>
      <c r="B333" s="11" t="s">
        <v>317</v>
      </c>
      <c r="C333" s="12">
        <v>330180.6</v>
      </c>
      <c r="D333" s="12">
        <v>163900</v>
      </c>
      <c r="E333" s="12">
        <v>184070.13</v>
      </c>
      <c r="F333" s="18">
        <f t="shared" si="11"/>
        <v>112.30636363636364</v>
      </c>
      <c r="G333" s="18">
        <f t="shared" si="10"/>
        <v>55.748317738837486</v>
      </c>
    </row>
    <row r="334" spans="1:7" ht="63.75" customHeight="1">
      <c r="A334" s="16" t="s">
        <v>855</v>
      </c>
      <c r="B334" s="11" t="s">
        <v>318</v>
      </c>
      <c r="C334" s="12">
        <v>72235</v>
      </c>
      <c r="D334" s="12">
        <v>0</v>
      </c>
      <c r="E334" s="12">
        <v>11863.24</v>
      </c>
      <c r="F334" s="18"/>
      <c r="G334" s="18">
        <f t="shared" si="10"/>
        <v>16.423118986640826</v>
      </c>
    </row>
    <row r="335" spans="1:7" ht="31.5">
      <c r="A335" s="16" t="s">
        <v>856</v>
      </c>
      <c r="B335" s="11" t="s">
        <v>319</v>
      </c>
      <c r="C335" s="12">
        <v>34442</v>
      </c>
      <c r="D335" s="12">
        <v>4875544</v>
      </c>
      <c r="E335" s="12">
        <v>4920269</v>
      </c>
      <c r="F335" s="18">
        <f t="shared" si="11"/>
        <v>100.91733353242222</v>
      </c>
      <c r="G335" s="18">
        <f t="shared" si="10"/>
        <v>14285.665756924685</v>
      </c>
    </row>
    <row r="336" spans="1:7" ht="47.25">
      <c r="A336" s="16" t="s">
        <v>857</v>
      </c>
      <c r="B336" s="11" t="s">
        <v>320</v>
      </c>
      <c r="C336" s="12">
        <v>34442</v>
      </c>
      <c r="D336" s="12">
        <v>0</v>
      </c>
      <c r="E336" s="12">
        <v>20725</v>
      </c>
      <c r="F336" s="18"/>
      <c r="G336" s="18">
        <f t="shared" si="10"/>
        <v>60.17362522501597</v>
      </c>
    </row>
    <row r="337" spans="1:7" ht="47.25">
      <c r="A337" s="16" t="s">
        <v>858</v>
      </c>
      <c r="B337" s="11" t="s">
        <v>321</v>
      </c>
      <c r="C337" s="12">
        <v>0</v>
      </c>
      <c r="D337" s="12">
        <v>4875544</v>
      </c>
      <c r="E337" s="12">
        <v>4899544</v>
      </c>
      <c r="F337" s="18">
        <f t="shared" si="11"/>
        <v>100.4922527619482</v>
      </c>
      <c r="G337" s="18"/>
    </row>
    <row r="338" spans="1:7" ht="63">
      <c r="A338" s="16" t="s">
        <v>859</v>
      </c>
      <c r="B338" s="11" t="s">
        <v>322</v>
      </c>
      <c r="C338" s="12">
        <v>2688782.58</v>
      </c>
      <c r="D338" s="12">
        <v>3073500</v>
      </c>
      <c r="E338" s="12">
        <v>1828824.62</v>
      </c>
      <c r="F338" s="18">
        <f t="shared" si="11"/>
        <v>59.502997234423304</v>
      </c>
      <c r="G338" s="18">
        <f t="shared" si="10"/>
        <v>68.01682789837177</v>
      </c>
    </row>
    <row r="339" spans="1:7" ht="94.5">
      <c r="A339" s="16" t="s">
        <v>860</v>
      </c>
      <c r="B339" s="11" t="s">
        <v>323</v>
      </c>
      <c r="C339" s="12">
        <v>2686482.58</v>
      </c>
      <c r="D339" s="12">
        <v>3050000</v>
      </c>
      <c r="E339" s="12">
        <v>1805324.62</v>
      </c>
      <c r="F339" s="18">
        <f t="shared" si="11"/>
        <v>59.190971147540985</v>
      </c>
      <c r="G339" s="18">
        <f t="shared" si="10"/>
        <v>67.20030993091346</v>
      </c>
    </row>
    <row r="340" spans="1:7" ht="78.75">
      <c r="A340" s="16" t="s">
        <v>861</v>
      </c>
      <c r="B340" s="11" t="s">
        <v>324</v>
      </c>
      <c r="C340" s="12">
        <v>2300</v>
      </c>
      <c r="D340" s="12">
        <v>23500</v>
      </c>
      <c r="E340" s="12">
        <v>23500</v>
      </c>
      <c r="F340" s="18">
        <f t="shared" si="11"/>
        <v>100</v>
      </c>
      <c r="G340" s="18">
        <f t="shared" si="10"/>
        <v>1021.7391304347826</v>
      </c>
    </row>
    <row r="341" spans="1:7" ht="33" customHeight="1">
      <c r="A341" s="16" t="s">
        <v>862</v>
      </c>
      <c r="B341" s="11" t="s">
        <v>325</v>
      </c>
      <c r="C341" s="12">
        <v>2848682.66</v>
      </c>
      <c r="D341" s="12">
        <v>1900000</v>
      </c>
      <c r="E341" s="12">
        <v>2622581.89</v>
      </c>
      <c r="F341" s="18">
        <f t="shared" si="11"/>
        <v>138.0306257894737</v>
      </c>
      <c r="G341" s="18">
        <f t="shared" si="10"/>
        <v>92.06297095935565</v>
      </c>
    </row>
    <row r="342" spans="1:7" ht="63.75" customHeight="1">
      <c r="A342" s="16" t="s">
        <v>863</v>
      </c>
      <c r="B342" s="11" t="s">
        <v>326</v>
      </c>
      <c r="C342" s="12">
        <v>8050177.41</v>
      </c>
      <c r="D342" s="12">
        <v>10527116</v>
      </c>
      <c r="E342" s="12">
        <v>4251644.66</v>
      </c>
      <c r="F342" s="18">
        <f t="shared" si="11"/>
        <v>40.3875540081443</v>
      </c>
      <c r="G342" s="18">
        <f t="shared" si="10"/>
        <v>52.81429766651565</v>
      </c>
    </row>
    <row r="343" spans="1:7" ht="32.25" customHeight="1">
      <c r="A343" s="16" t="s">
        <v>864</v>
      </c>
      <c r="B343" s="11" t="s">
        <v>327</v>
      </c>
      <c r="C343" s="12">
        <v>5212718.26</v>
      </c>
      <c r="D343" s="12">
        <v>3675000</v>
      </c>
      <c r="E343" s="12">
        <v>4189089.8</v>
      </c>
      <c r="F343" s="18">
        <f t="shared" si="11"/>
        <v>113.9888380952381</v>
      </c>
      <c r="G343" s="18">
        <f t="shared" si="10"/>
        <v>80.36286618720882</v>
      </c>
    </row>
    <row r="344" spans="1:7" ht="78.75">
      <c r="A344" s="16" t="s">
        <v>865</v>
      </c>
      <c r="B344" s="11" t="s">
        <v>328</v>
      </c>
      <c r="C344" s="12">
        <v>0</v>
      </c>
      <c r="D344" s="12">
        <v>15144</v>
      </c>
      <c r="E344" s="12">
        <v>245664.48</v>
      </c>
      <c r="F344" s="18">
        <f t="shared" si="11"/>
        <v>1622.190174326466</v>
      </c>
      <c r="G344" s="18"/>
    </row>
    <row r="345" spans="1:7" ht="94.5">
      <c r="A345" s="16" t="s">
        <v>866</v>
      </c>
      <c r="B345" s="11" t="s">
        <v>329</v>
      </c>
      <c r="C345" s="12">
        <v>0</v>
      </c>
      <c r="D345" s="12">
        <v>15144</v>
      </c>
      <c r="E345" s="12">
        <v>15144.25</v>
      </c>
      <c r="F345" s="18">
        <f t="shared" si="11"/>
        <v>100.00165081880613</v>
      </c>
      <c r="G345" s="18"/>
    </row>
    <row r="346" spans="1:7" ht="94.5">
      <c r="A346" s="16" t="s">
        <v>867</v>
      </c>
      <c r="B346" s="11" t="s">
        <v>330</v>
      </c>
      <c r="C346" s="12">
        <v>0</v>
      </c>
      <c r="D346" s="12">
        <v>0</v>
      </c>
      <c r="E346" s="12">
        <v>230520.23</v>
      </c>
      <c r="F346" s="18"/>
      <c r="G346" s="18"/>
    </row>
    <row r="347" spans="1:7" ht="31.5">
      <c r="A347" s="16" t="s">
        <v>868</v>
      </c>
      <c r="B347" s="11" t="s">
        <v>331</v>
      </c>
      <c r="C347" s="12">
        <v>5000</v>
      </c>
      <c r="D347" s="12">
        <v>20000</v>
      </c>
      <c r="E347" s="12">
        <v>34500</v>
      </c>
      <c r="F347" s="18">
        <f t="shared" si="11"/>
        <v>172.5</v>
      </c>
      <c r="G347" s="18">
        <f t="shared" si="10"/>
        <v>690</v>
      </c>
    </row>
    <row r="348" spans="1:7" ht="47.25">
      <c r="A348" s="16" t="s">
        <v>869</v>
      </c>
      <c r="B348" s="11" t="s">
        <v>332</v>
      </c>
      <c r="C348" s="12">
        <v>19000</v>
      </c>
      <c r="D348" s="12">
        <v>36000</v>
      </c>
      <c r="E348" s="12">
        <v>39500</v>
      </c>
      <c r="F348" s="18">
        <f t="shared" si="11"/>
        <v>109.72222222222223</v>
      </c>
      <c r="G348" s="18">
        <f t="shared" si="10"/>
        <v>207.89473684210526</v>
      </c>
    </row>
    <row r="349" spans="1:7" ht="63">
      <c r="A349" s="16" t="s">
        <v>870</v>
      </c>
      <c r="B349" s="11" t="s">
        <v>333</v>
      </c>
      <c r="C349" s="12">
        <v>19000</v>
      </c>
      <c r="D349" s="12">
        <v>36000</v>
      </c>
      <c r="E349" s="12">
        <v>39500</v>
      </c>
      <c r="F349" s="18">
        <f t="shared" si="11"/>
        <v>109.72222222222223</v>
      </c>
      <c r="G349" s="18">
        <f t="shared" si="10"/>
        <v>207.89473684210526</v>
      </c>
    </row>
    <row r="350" spans="1:7" ht="31.5">
      <c r="A350" s="16" t="s">
        <v>871</v>
      </c>
      <c r="B350" s="11" t="s">
        <v>334</v>
      </c>
      <c r="C350" s="12">
        <v>42015389.57</v>
      </c>
      <c r="D350" s="12">
        <v>54752020</v>
      </c>
      <c r="E350" s="12">
        <v>46782395.03</v>
      </c>
      <c r="F350" s="18">
        <f t="shared" si="11"/>
        <v>85.44414439869068</v>
      </c>
      <c r="G350" s="18">
        <f t="shared" si="10"/>
        <v>111.34585567047499</v>
      </c>
    </row>
    <row r="351" spans="1:7" ht="47.25">
      <c r="A351" s="16" t="s">
        <v>872</v>
      </c>
      <c r="B351" s="11" t="s">
        <v>335</v>
      </c>
      <c r="C351" s="12">
        <v>2180447.02</v>
      </c>
      <c r="D351" s="12">
        <v>2235509</v>
      </c>
      <c r="E351" s="12">
        <v>2788765.85</v>
      </c>
      <c r="F351" s="18">
        <f t="shared" si="11"/>
        <v>124.7485852215312</v>
      </c>
      <c r="G351" s="18">
        <f t="shared" si="10"/>
        <v>127.89881269392183</v>
      </c>
    </row>
    <row r="352" spans="1:7" ht="47.25">
      <c r="A352" s="16" t="s">
        <v>873</v>
      </c>
      <c r="B352" s="11" t="s">
        <v>336</v>
      </c>
      <c r="C352" s="12">
        <v>25894192.7</v>
      </c>
      <c r="D352" s="12">
        <v>32936036</v>
      </c>
      <c r="E352" s="12">
        <v>27113846.18</v>
      </c>
      <c r="F352" s="18">
        <f t="shared" si="11"/>
        <v>82.32273665234031</v>
      </c>
      <c r="G352" s="18">
        <f t="shared" si="10"/>
        <v>104.71014290397245</v>
      </c>
    </row>
    <row r="353" spans="1:7" ht="47.25">
      <c r="A353" s="16" t="s">
        <v>874</v>
      </c>
      <c r="B353" s="11" t="s">
        <v>337</v>
      </c>
      <c r="C353" s="12">
        <v>13834466.21</v>
      </c>
      <c r="D353" s="12">
        <v>19003718</v>
      </c>
      <c r="E353" s="12">
        <v>15812285.7</v>
      </c>
      <c r="F353" s="18">
        <f t="shared" si="11"/>
        <v>83.20627416171929</v>
      </c>
      <c r="G353" s="18">
        <f t="shared" si="10"/>
        <v>114.29631949637758</v>
      </c>
    </row>
    <row r="354" spans="1:7" ht="47.25">
      <c r="A354" s="16" t="s">
        <v>875</v>
      </c>
      <c r="B354" s="11" t="s">
        <v>338</v>
      </c>
      <c r="C354" s="12">
        <v>88783.64</v>
      </c>
      <c r="D354" s="12">
        <v>137510</v>
      </c>
      <c r="E354" s="12">
        <v>158879.4</v>
      </c>
      <c r="F354" s="18">
        <f t="shared" si="11"/>
        <v>115.54025161806413</v>
      </c>
      <c r="G354" s="18">
        <f t="shared" si="10"/>
        <v>178.951212182785</v>
      </c>
    </row>
    <row r="355" spans="1:7" ht="47.25">
      <c r="A355" s="16" t="s">
        <v>876</v>
      </c>
      <c r="B355" s="11" t="s">
        <v>339</v>
      </c>
      <c r="C355" s="12">
        <v>17500</v>
      </c>
      <c r="D355" s="12">
        <v>439247</v>
      </c>
      <c r="E355" s="12">
        <v>908617.9</v>
      </c>
      <c r="F355" s="18">
        <f t="shared" si="11"/>
        <v>206.85807757366584</v>
      </c>
      <c r="G355" s="18">
        <f t="shared" si="10"/>
        <v>5192.102285714286</v>
      </c>
    </row>
    <row r="356" spans="1:7" ht="15.75">
      <c r="A356" s="20" t="s">
        <v>877</v>
      </c>
      <c r="B356" s="21" t="s">
        <v>340</v>
      </c>
      <c r="C356" s="22">
        <v>4664273.02</v>
      </c>
      <c r="D356" s="22">
        <v>4274289</v>
      </c>
      <c r="E356" s="22">
        <v>-19239865.09</v>
      </c>
      <c r="F356" s="23"/>
      <c r="G356" s="23"/>
    </row>
    <row r="357" spans="1:7" ht="15.75">
      <c r="A357" s="16" t="s">
        <v>878</v>
      </c>
      <c r="B357" s="11" t="s">
        <v>341</v>
      </c>
      <c r="C357" s="12">
        <v>584928.66</v>
      </c>
      <c r="D357" s="12">
        <v>0</v>
      </c>
      <c r="E357" s="12">
        <v>-22823778.14</v>
      </c>
      <c r="F357" s="18"/>
      <c r="G357" s="18"/>
    </row>
    <row r="358" spans="1:7" ht="31.5">
      <c r="A358" s="16" t="s">
        <v>879</v>
      </c>
      <c r="B358" s="11" t="s">
        <v>342</v>
      </c>
      <c r="C358" s="12">
        <v>-196461.23</v>
      </c>
      <c r="D358" s="12">
        <v>0</v>
      </c>
      <c r="E358" s="12">
        <v>-22925019.07</v>
      </c>
      <c r="F358" s="18"/>
      <c r="G358" s="18">
        <f t="shared" si="10"/>
        <v>11668.978693658793</v>
      </c>
    </row>
    <row r="359" spans="1:7" ht="31.5">
      <c r="A359" s="16" t="s">
        <v>880</v>
      </c>
      <c r="B359" s="11" t="s">
        <v>343</v>
      </c>
      <c r="C359" s="12">
        <v>619476.39</v>
      </c>
      <c r="D359" s="12">
        <v>0</v>
      </c>
      <c r="E359" s="12">
        <v>-2618.7</v>
      </c>
      <c r="F359" s="18"/>
      <c r="G359" s="18">
        <f t="shared" si="10"/>
        <v>-0.4227279751533387</v>
      </c>
    </row>
    <row r="360" spans="1:7" ht="31.5">
      <c r="A360" s="16" t="s">
        <v>881</v>
      </c>
      <c r="B360" s="11" t="s">
        <v>344</v>
      </c>
      <c r="C360" s="12">
        <v>-8962.32</v>
      </c>
      <c r="D360" s="12">
        <v>0</v>
      </c>
      <c r="E360" s="12">
        <v>75553.78</v>
      </c>
      <c r="F360" s="18"/>
      <c r="G360" s="18">
        <f t="shared" si="10"/>
        <v>-843.015870890573</v>
      </c>
    </row>
    <row r="361" spans="1:7" ht="31.5">
      <c r="A361" s="16" t="s">
        <v>882</v>
      </c>
      <c r="B361" s="11" t="s">
        <v>345</v>
      </c>
      <c r="C361" s="12">
        <v>170875.82</v>
      </c>
      <c r="D361" s="12">
        <v>0</v>
      </c>
      <c r="E361" s="12">
        <v>8425.83</v>
      </c>
      <c r="F361" s="18"/>
      <c r="G361" s="18">
        <f t="shared" si="10"/>
        <v>4.930966827255021</v>
      </c>
    </row>
    <row r="362" spans="1:7" ht="31.5">
      <c r="A362" s="16" t="s">
        <v>883</v>
      </c>
      <c r="B362" s="11" t="s">
        <v>346</v>
      </c>
      <c r="C362" s="12">
        <v>0</v>
      </c>
      <c r="D362" s="12">
        <v>0</v>
      </c>
      <c r="E362" s="12">
        <v>19880.02</v>
      </c>
      <c r="F362" s="18"/>
      <c r="G362" s="18"/>
    </row>
    <row r="363" spans="1:7" ht="15.75">
      <c r="A363" s="16" t="s">
        <v>884</v>
      </c>
      <c r="B363" s="11" t="s">
        <v>347</v>
      </c>
      <c r="C363" s="12">
        <v>3861225.82</v>
      </c>
      <c r="D363" s="12">
        <v>3917789</v>
      </c>
      <c r="E363" s="12">
        <v>3404576.25</v>
      </c>
      <c r="F363" s="18">
        <f t="shared" si="11"/>
        <v>86.9004494626944</v>
      </c>
      <c r="G363" s="18">
        <f t="shared" si="10"/>
        <v>88.17345601402822</v>
      </c>
    </row>
    <row r="364" spans="1:7" ht="31.5">
      <c r="A364" s="16" t="s">
        <v>885</v>
      </c>
      <c r="B364" s="11" t="s">
        <v>348</v>
      </c>
      <c r="C364" s="12">
        <v>176760.36</v>
      </c>
      <c r="D364" s="12">
        <v>0</v>
      </c>
      <c r="E364" s="12">
        <v>117944.81</v>
      </c>
      <c r="F364" s="18"/>
      <c r="G364" s="18">
        <f t="shared" si="10"/>
        <v>66.72582585824107</v>
      </c>
    </row>
    <row r="365" spans="1:7" ht="15.75">
      <c r="A365" s="16" t="s">
        <v>886</v>
      </c>
      <c r="B365" s="11" t="s">
        <v>349</v>
      </c>
      <c r="C365" s="12">
        <v>2306803.86</v>
      </c>
      <c r="D365" s="12">
        <v>3310000</v>
      </c>
      <c r="E365" s="12">
        <v>2764653.88</v>
      </c>
      <c r="F365" s="18">
        <f t="shared" si="11"/>
        <v>83.52428640483383</v>
      </c>
      <c r="G365" s="18">
        <f t="shared" si="10"/>
        <v>119.84780882064243</v>
      </c>
    </row>
    <row r="366" spans="1:7" ht="31.5">
      <c r="A366" s="16" t="s">
        <v>887</v>
      </c>
      <c r="B366" s="11" t="s">
        <v>350</v>
      </c>
      <c r="C366" s="12">
        <v>109814.37</v>
      </c>
      <c r="D366" s="12">
        <v>119463</v>
      </c>
      <c r="E366" s="12">
        <v>133574.5</v>
      </c>
      <c r="F366" s="18">
        <f t="shared" si="11"/>
        <v>111.81244402032429</v>
      </c>
      <c r="G366" s="18">
        <f t="shared" si="10"/>
        <v>121.63663098008031</v>
      </c>
    </row>
    <row r="367" spans="1:7" ht="15.75">
      <c r="A367" s="16" t="s">
        <v>888</v>
      </c>
      <c r="B367" s="11" t="s">
        <v>351</v>
      </c>
      <c r="C367" s="12">
        <v>304720.82</v>
      </c>
      <c r="D367" s="12">
        <v>417275</v>
      </c>
      <c r="E367" s="12">
        <v>298652.06</v>
      </c>
      <c r="F367" s="18">
        <f t="shared" si="11"/>
        <v>71.57199928104967</v>
      </c>
      <c r="G367" s="18">
        <f t="shared" si="10"/>
        <v>98.00841964129657</v>
      </c>
    </row>
    <row r="368" spans="1:7" ht="15.75">
      <c r="A368" s="16" t="s">
        <v>889</v>
      </c>
      <c r="B368" s="11" t="s">
        <v>352</v>
      </c>
      <c r="C368" s="12">
        <v>963126.41</v>
      </c>
      <c r="D368" s="12">
        <v>71051</v>
      </c>
      <c r="E368" s="12">
        <v>89751</v>
      </c>
      <c r="F368" s="18">
        <f t="shared" si="11"/>
        <v>126.3191228835625</v>
      </c>
      <c r="G368" s="18">
        <f t="shared" si="10"/>
        <v>9.318714456184416</v>
      </c>
    </row>
    <row r="369" spans="1:7" ht="15.75">
      <c r="A369" s="16" t="s">
        <v>890</v>
      </c>
      <c r="B369" s="11" t="s">
        <v>353</v>
      </c>
      <c r="C369" s="12">
        <v>218118.54</v>
      </c>
      <c r="D369" s="12">
        <v>356500</v>
      </c>
      <c r="E369" s="12">
        <v>179336.8</v>
      </c>
      <c r="F369" s="18">
        <f t="shared" si="11"/>
        <v>50.304852734922854</v>
      </c>
      <c r="G369" s="18">
        <f t="shared" si="10"/>
        <v>82.2198791537849</v>
      </c>
    </row>
    <row r="370" spans="1:7" ht="31.5">
      <c r="A370" s="16" t="s">
        <v>891</v>
      </c>
      <c r="B370" s="11" t="s">
        <v>354</v>
      </c>
      <c r="C370" s="12">
        <v>218118.54</v>
      </c>
      <c r="D370" s="12">
        <v>356500</v>
      </c>
      <c r="E370" s="12">
        <v>179336.8</v>
      </c>
      <c r="F370" s="18">
        <f t="shared" si="11"/>
        <v>50.304852734922854</v>
      </c>
      <c r="G370" s="18">
        <f t="shared" si="10"/>
        <v>82.2198791537849</v>
      </c>
    </row>
    <row r="371" spans="1:7" ht="15.75">
      <c r="A371" s="20" t="s">
        <v>892</v>
      </c>
      <c r="B371" s="21" t="s">
        <v>355</v>
      </c>
      <c r="C371" s="22">
        <v>18312396972.32</v>
      </c>
      <c r="D371" s="22">
        <v>28580971411.77</v>
      </c>
      <c r="E371" s="22">
        <v>21109430797.04</v>
      </c>
      <c r="F371" s="23">
        <f t="shared" si="11"/>
        <v>73.85833914779704</v>
      </c>
      <c r="G371" s="23">
        <f t="shared" si="10"/>
        <v>115.27399077765648</v>
      </c>
    </row>
    <row r="372" spans="1:7" ht="47.25">
      <c r="A372" s="20" t="s">
        <v>893</v>
      </c>
      <c r="B372" s="21" t="s">
        <v>356</v>
      </c>
      <c r="C372" s="22">
        <v>18146027843.01</v>
      </c>
      <c r="D372" s="22">
        <v>28371103309</v>
      </c>
      <c r="E372" s="22">
        <v>20968641765.4</v>
      </c>
      <c r="F372" s="23">
        <f t="shared" si="11"/>
        <v>73.90844669318251</v>
      </c>
      <c r="G372" s="23">
        <f t="shared" si="10"/>
        <v>115.55499609506714</v>
      </c>
    </row>
    <row r="373" spans="1:7" ht="31.5">
      <c r="A373" s="20" t="s">
        <v>938</v>
      </c>
      <c r="B373" s="21" t="s">
        <v>357</v>
      </c>
      <c r="C373" s="22">
        <v>5781695300</v>
      </c>
      <c r="D373" s="22">
        <v>9168701800</v>
      </c>
      <c r="E373" s="22">
        <v>7030461000</v>
      </c>
      <c r="F373" s="23">
        <f t="shared" si="11"/>
        <v>76.67891434750337</v>
      </c>
      <c r="G373" s="23">
        <f t="shared" si="10"/>
        <v>121.59860793770989</v>
      </c>
    </row>
    <row r="374" spans="1:7" ht="15.75">
      <c r="A374" s="16" t="s">
        <v>939</v>
      </c>
      <c r="B374" s="11" t="s">
        <v>358</v>
      </c>
      <c r="C374" s="12">
        <v>5240681000</v>
      </c>
      <c r="D374" s="12">
        <v>8420895700</v>
      </c>
      <c r="E374" s="12">
        <v>6507056000</v>
      </c>
      <c r="F374" s="18">
        <f t="shared" si="11"/>
        <v>77.27273002561948</v>
      </c>
      <c r="G374" s="18">
        <f t="shared" si="10"/>
        <v>124.16432139258238</v>
      </c>
    </row>
    <row r="375" spans="1:7" ht="31.5">
      <c r="A375" s="16" t="s">
        <v>940</v>
      </c>
      <c r="B375" s="11" t="s">
        <v>359</v>
      </c>
      <c r="C375" s="12">
        <v>5240681000</v>
      </c>
      <c r="D375" s="12">
        <v>8420895700</v>
      </c>
      <c r="E375" s="12">
        <v>6507056000</v>
      </c>
      <c r="F375" s="18">
        <f t="shared" si="11"/>
        <v>77.27273002561948</v>
      </c>
      <c r="G375" s="18">
        <f t="shared" si="10"/>
        <v>124.16432139258238</v>
      </c>
    </row>
    <row r="376" spans="1:7" ht="31.5">
      <c r="A376" s="16" t="s">
        <v>941</v>
      </c>
      <c r="B376" s="11" t="s">
        <v>360</v>
      </c>
      <c r="C376" s="12">
        <v>541014300</v>
      </c>
      <c r="D376" s="12">
        <v>747806100</v>
      </c>
      <c r="E376" s="12">
        <v>523405000</v>
      </c>
      <c r="F376" s="18">
        <f t="shared" si="11"/>
        <v>69.99207414863291</v>
      </c>
      <c r="G376" s="18">
        <f t="shared" si="10"/>
        <v>96.7451322451181</v>
      </c>
    </row>
    <row r="377" spans="1:7" ht="32.25" customHeight="1">
      <c r="A377" s="16" t="s">
        <v>942</v>
      </c>
      <c r="B377" s="11" t="s">
        <v>361</v>
      </c>
      <c r="C377" s="12">
        <v>541014300</v>
      </c>
      <c r="D377" s="12">
        <v>747806100</v>
      </c>
      <c r="E377" s="12">
        <v>523405000</v>
      </c>
      <c r="F377" s="18">
        <f t="shared" si="11"/>
        <v>69.99207414863291</v>
      </c>
      <c r="G377" s="18">
        <f t="shared" si="10"/>
        <v>96.7451322451181</v>
      </c>
    </row>
    <row r="378" spans="1:7" ht="31.5">
      <c r="A378" s="20" t="s">
        <v>943</v>
      </c>
      <c r="B378" s="21" t="s">
        <v>362</v>
      </c>
      <c r="C378" s="22">
        <v>6160355397.6</v>
      </c>
      <c r="D378" s="22">
        <v>10813451829</v>
      </c>
      <c r="E378" s="22">
        <v>9124072092.13</v>
      </c>
      <c r="F378" s="23">
        <f t="shared" si="11"/>
        <v>84.37705402876678</v>
      </c>
      <c r="G378" s="23">
        <f t="shared" si="10"/>
        <v>148.10950835214194</v>
      </c>
    </row>
    <row r="379" spans="1:7" ht="47.25">
      <c r="A379" s="16" t="s">
        <v>944</v>
      </c>
      <c r="B379" s="11" t="s">
        <v>363</v>
      </c>
      <c r="C379" s="12">
        <v>0</v>
      </c>
      <c r="D379" s="12">
        <v>42432879</v>
      </c>
      <c r="E379" s="12">
        <v>0</v>
      </c>
      <c r="F379" s="18">
        <f t="shared" si="11"/>
        <v>0</v>
      </c>
      <c r="G379" s="18"/>
    </row>
    <row r="380" spans="1:7" ht="63">
      <c r="A380" s="16" t="s">
        <v>945</v>
      </c>
      <c r="B380" s="11" t="s">
        <v>364</v>
      </c>
      <c r="C380" s="12">
        <v>0</v>
      </c>
      <c r="D380" s="12">
        <v>42432879</v>
      </c>
      <c r="E380" s="12">
        <v>0</v>
      </c>
      <c r="F380" s="18">
        <f t="shared" si="11"/>
        <v>0</v>
      </c>
      <c r="G380" s="18"/>
    </row>
    <row r="381" spans="1:7" ht="78.75">
      <c r="A381" s="16" t="s">
        <v>946</v>
      </c>
      <c r="B381" s="11" t="s">
        <v>365</v>
      </c>
      <c r="C381" s="12">
        <v>1782300</v>
      </c>
      <c r="D381" s="12">
        <v>4356700</v>
      </c>
      <c r="E381" s="12">
        <v>2137500</v>
      </c>
      <c r="F381" s="18">
        <f t="shared" si="11"/>
        <v>49.062363715656346</v>
      </c>
      <c r="G381" s="18">
        <f t="shared" si="10"/>
        <v>119.92930483083657</v>
      </c>
    </row>
    <row r="382" spans="1:7" ht="94.5">
      <c r="A382" s="16" t="s">
        <v>947</v>
      </c>
      <c r="B382" s="11" t="s">
        <v>366</v>
      </c>
      <c r="C382" s="12">
        <v>1782300</v>
      </c>
      <c r="D382" s="12">
        <v>4356700</v>
      </c>
      <c r="E382" s="12">
        <v>2137500</v>
      </c>
      <c r="F382" s="18">
        <f t="shared" si="11"/>
        <v>49.062363715656346</v>
      </c>
      <c r="G382" s="18">
        <f t="shared" si="10"/>
        <v>119.92930483083657</v>
      </c>
    </row>
    <row r="383" spans="1:7" ht="31.5">
      <c r="A383" s="16" t="s">
        <v>948</v>
      </c>
      <c r="B383" s="11" t="s">
        <v>367</v>
      </c>
      <c r="C383" s="12">
        <v>156200309</v>
      </c>
      <c r="D383" s="12">
        <v>104722500</v>
      </c>
      <c r="E383" s="12">
        <v>36239481</v>
      </c>
      <c r="F383" s="18">
        <f t="shared" si="11"/>
        <v>34.605248155840435</v>
      </c>
      <c r="G383" s="18">
        <f t="shared" si="10"/>
        <v>23.200646165174998</v>
      </c>
    </row>
    <row r="384" spans="1:7" ht="31.5">
      <c r="A384" s="16" t="s">
        <v>949</v>
      </c>
      <c r="B384" s="11" t="s">
        <v>368</v>
      </c>
      <c r="C384" s="12">
        <v>156200309</v>
      </c>
      <c r="D384" s="12">
        <v>104722500</v>
      </c>
      <c r="E384" s="12">
        <v>36239481</v>
      </c>
      <c r="F384" s="18">
        <f t="shared" si="11"/>
        <v>34.605248155840435</v>
      </c>
      <c r="G384" s="18">
        <f t="shared" si="10"/>
        <v>23.200646165174998</v>
      </c>
    </row>
    <row r="385" spans="1:7" ht="31.5">
      <c r="A385" s="16" t="s">
        <v>950</v>
      </c>
      <c r="B385" s="11" t="s">
        <v>369</v>
      </c>
      <c r="C385" s="12">
        <v>0</v>
      </c>
      <c r="D385" s="12">
        <v>1600000</v>
      </c>
      <c r="E385" s="12">
        <v>1600000</v>
      </c>
      <c r="F385" s="18">
        <f t="shared" si="11"/>
        <v>100</v>
      </c>
      <c r="G385" s="18"/>
    </row>
    <row r="386" spans="1:7" ht="47.25">
      <c r="A386" s="16" t="s">
        <v>951</v>
      </c>
      <c r="B386" s="11" t="s">
        <v>370</v>
      </c>
      <c r="C386" s="12">
        <v>207536373</v>
      </c>
      <c r="D386" s="12">
        <v>494551500</v>
      </c>
      <c r="E386" s="12">
        <v>81356545.96</v>
      </c>
      <c r="F386" s="18">
        <f t="shared" si="11"/>
        <v>16.450571064894152</v>
      </c>
      <c r="G386" s="18">
        <f t="shared" si="10"/>
        <v>39.20110233399906</v>
      </c>
    </row>
    <row r="387" spans="1:7" ht="47.25">
      <c r="A387" s="16" t="s">
        <v>952</v>
      </c>
      <c r="B387" s="11" t="s">
        <v>371</v>
      </c>
      <c r="C387" s="12">
        <v>207536373</v>
      </c>
      <c r="D387" s="12">
        <v>494551500</v>
      </c>
      <c r="E387" s="12">
        <v>81356545.96</v>
      </c>
      <c r="F387" s="18">
        <f t="shared" si="11"/>
        <v>16.450571064894152</v>
      </c>
      <c r="G387" s="18">
        <f t="shared" si="10"/>
        <v>39.20110233399906</v>
      </c>
    </row>
    <row r="388" spans="1:7" ht="47.25">
      <c r="A388" s="16" t="s">
        <v>953</v>
      </c>
      <c r="B388" s="11" t="s">
        <v>914</v>
      </c>
      <c r="C388" s="12">
        <v>6682200</v>
      </c>
      <c r="D388" s="12">
        <v>0</v>
      </c>
      <c r="E388" s="12">
        <v>0</v>
      </c>
      <c r="F388" s="18"/>
      <c r="G388" s="18">
        <f t="shared" si="10"/>
        <v>0</v>
      </c>
    </row>
    <row r="389" spans="1:7" ht="63">
      <c r="A389" s="16" t="s">
        <v>954</v>
      </c>
      <c r="B389" s="11" t="s">
        <v>372</v>
      </c>
      <c r="C389" s="12">
        <v>0</v>
      </c>
      <c r="D389" s="12">
        <v>0</v>
      </c>
      <c r="E389" s="12">
        <v>32917.5</v>
      </c>
      <c r="F389" s="18"/>
      <c r="G389" s="18"/>
    </row>
    <row r="390" spans="1:7" ht="110.25">
      <c r="A390" s="16" t="s">
        <v>955</v>
      </c>
      <c r="B390" s="11" t="s">
        <v>373</v>
      </c>
      <c r="C390" s="12">
        <v>0</v>
      </c>
      <c r="D390" s="12">
        <v>3002000</v>
      </c>
      <c r="E390" s="12">
        <v>1000000</v>
      </c>
      <c r="F390" s="18">
        <f t="shared" si="11"/>
        <v>33.311125916055964</v>
      </c>
      <c r="G390" s="18"/>
    </row>
    <row r="391" spans="1:7" ht="47.25">
      <c r="A391" s="16" t="s">
        <v>956</v>
      </c>
      <c r="B391" s="11" t="s">
        <v>374</v>
      </c>
      <c r="C391" s="12">
        <v>0</v>
      </c>
      <c r="D391" s="12">
        <v>4942100</v>
      </c>
      <c r="E391" s="12">
        <v>0</v>
      </c>
      <c r="F391" s="18">
        <f aca="true" t="shared" si="12" ref="F391:F454">E391/D391*100</f>
        <v>0</v>
      </c>
      <c r="G391" s="18"/>
    </row>
    <row r="392" spans="1:7" ht="63">
      <c r="A392" s="16" t="s">
        <v>957</v>
      </c>
      <c r="B392" s="11" t="s">
        <v>375</v>
      </c>
      <c r="C392" s="12">
        <v>6682903</v>
      </c>
      <c r="D392" s="12">
        <v>6125900</v>
      </c>
      <c r="E392" s="12">
        <v>5532138</v>
      </c>
      <c r="F392" s="18">
        <f t="shared" si="12"/>
        <v>90.30735075662352</v>
      </c>
      <c r="G392" s="18">
        <f aca="true" t="shared" si="13" ref="G392:G454">E392/C392*100</f>
        <v>82.78046232303537</v>
      </c>
    </row>
    <row r="393" spans="1:7" ht="63">
      <c r="A393" s="16" t="s">
        <v>958</v>
      </c>
      <c r="B393" s="11" t="s">
        <v>376</v>
      </c>
      <c r="C393" s="12">
        <v>6682903</v>
      </c>
      <c r="D393" s="12">
        <v>6125900</v>
      </c>
      <c r="E393" s="12">
        <v>5532138</v>
      </c>
      <c r="F393" s="18">
        <f t="shared" si="12"/>
        <v>90.30735075662352</v>
      </c>
      <c r="G393" s="18">
        <f t="shared" si="13"/>
        <v>82.78046232303537</v>
      </c>
    </row>
    <row r="394" spans="1:7" ht="63">
      <c r="A394" s="16" t="s">
        <v>959</v>
      </c>
      <c r="B394" s="11" t="s">
        <v>377</v>
      </c>
      <c r="C394" s="17">
        <v>142407358.91</v>
      </c>
      <c r="D394" s="12">
        <v>228082400</v>
      </c>
      <c r="E394" s="12">
        <v>192794485.82</v>
      </c>
      <c r="F394" s="18">
        <f t="shared" si="12"/>
        <v>84.5284361353616</v>
      </c>
      <c r="G394" s="18">
        <f t="shared" si="13"/>
        <v>135.38238985377444</v>
      </c>
    </row>
    <row r="395" spans="1:7" ht="63">
      <c r="A395" s="16" t="s">
        <v>960</v>
      </c>
      <c r="B395" s="11" t="s">
        <v>378</v>
      </c>
      <c r="C395" s="12">
        <v>77830700</v>
      </c>
      <c r="D395" s="12">
        <v>96780000</v>
      </c>
      <c r="E395" s="12">
        <v>79207703.8</v>
      </c>
      <c r="F395" s="18">
        <f t="shared" si="12"/>
        <v>81.8430500103327</v>
      </c>
      <c r="G395" s="18">
        <f t="shared" si="13"/>
        <v>101.76922962275812</v>
      </c>
    </row>
    <row r="396" spans="1:7" ht="31.5">
      <c r="A396" s="16" t="s">
        <v>961</v>
      </c>
      <c r="B396" s="11" t="s">
        <v>379</v>
      </c>
      <c r="C396" s="12">
        <v>5142435</v>
      </c>
      <c r="D396" s="12">
        <v>23501100</v>
      </c>
      <c r="E396" s="12">
        <v>14740623</v>
      </c>
      <c r="F396" s="18">
        <f t="shared" si="12"/>
        <v>62.723119343349886</v>
      </c>
      <c r="G396" s="18">
        <f t="shared" si="13"/>
        <v>286.646753921051</v>
      </c>
    </row>
    <row r="397" spans="1:7" ht="63">
      <c r="A397" s="16" t="s">
        <v>962</v>
      </c>
      <c r="B397" s="11" t="s">
        <v>380</v>
      </c>
      <c r="C397" s="12">
        <v>0</v>
      </c>
      <c r="D397" s="12">
        <v>1565700</v>
      </c>
      <c r="E397" s="12">
        <v>0</v>
      </c>
      <c r="F397" s="18">
        <f t="shared" si="12"/>
        <v>0</v>
      </c>
      <c r="G397" s="18"/>
    </row>
    <row r="398" spans="1:7" ht="47.25">
      <c r="A398" s="16" t="s">
        <v>963</v>
      </c>
      <c r="B398" s="11" t="s">
        <v>381</v>
      </c>
      <c r="C398" s="12">
        <v>371706</v>
      </c>
      <c r="D398" s="12">
        <v>2372100</v>
      </c>
      <c r="E398" s="12">
        <v>930160</v>
      </c>
      <c r="F398" s="18">
        <f t="shared" si="12"/>
        <v>39.21251212006239</v>
      </c>
      <c r="G398" s="18">
        <f t="shared" si="13"/>
        <v>250.24078169305847</v>
      </c>
    </row>
    <row r="399" spans="1:7" ht="47.25">
      <c r="A399" s="16" t="s">
        <v>964</v>
      </c>
      <c r="B399" s="11" t="s">
        <v>382</v>
      </c>
      <c r="C399" s="12">
        <v>0</v>
      </c>
      <c r="D399" s="12">
        <v>26754000</v>
      </c>
      <c r="E399" s="12">
        <v>0</v>
      </c>
      <c r="F399" s="18">
        <f t="shared" si="12"/>
        <v>0</v>
      </c>
      <c r="G399" s="18"/>
    </row>
    <row r="400" spans="1:7" ht="63">
      <c r="A400" s="16" t="s">
        <v>965</v>
      </c>
      <c r="B400" s="11" t="s">
        <v>383</v>
      </c>
      <c r="C400" s="12">
        <v>236524674.61</v>
      </c>
      <c r="D400" s="12">
        <v>214619500</v>
      </c>
      <c r="E400" s="12">
        <v>214619500</v>
      </c>
      <c r="F400" s="18">
        <f t="shared" si="12"/>
        <v>100</v>
      </c>
      <c r="G400" s="18">
        <f t="shared" si="13"/>
        <v>90.73873597073163</v>
      </c>
    </row>
    <row r="401" spans="1:7" ht="78.75">
      <c r="A401" s="16" t="s">
        <v>966</v>
      </c>
      <c r="B401" s="11" t="s">
        <v>384</v>
      </c>
      <c r="C401" s="12">
        <v>352899625.67</v>
      </c>
      <c r="D401" s="12">
        <v>124448100</v>
      </c>
      <c r="E401" s="12">
        <v>88444891.18</v>
      </c>
      <c r="F401" s="18">
        <f t="shared" si="12"/>
        <v>71.06969988292309</v>
      </c>
      <c r="G401" s="18">
        <f t="shared" si="13"/>
        <v>25.06233635473043</v>
      </c>
    </row>
    <row r="402" spans="1:7" ht="78.75">
      <c r="A402" s="16" t="s">
        <v>967</v>
      </c>
      <c r="B402" s="11" t="s">
        <v>385</v>
      </c>
      <c r="C402" s="12">
        <v>14132977.24</v>
      </c>
      <c r="D402" s="12">
        <v>10000000</v>
      </c>
      <c r="E402" s="12">
        <v>3822258</v>
      </c>
      <c r="F402" s="18">
        <f t="shared" si="12"/>
        <v>38.22258</v>
      </c>
      <c r="G402" s="18">
        <f t="shared" si="13"/>
        <v>27.044959707300855</v>
      </c>
    </row>
    <row r="403" spans="1:7" ht="47.25">
      <c r="A403" s="16" t="s">
        <v>968</v>
      </c>
      <c r="B403" s="11" t="s">
        <v>386</v>
      </c>
      <c r="C403" s="12">
        <v>223309100</v>
      </c>
      <c r="D403" s="12">
        <v>235850700</v>
      </c>
      <c r="E403" s="12">
        <v>235850700</v>
      </c>
      <c r="F403" s="18">
        <f t="shared" si="12"/>
        <v>100</v>
      </c>
      <c r="G403" s="18">
        <f t="shared" si="13"/>
        <v>105.61625119621189</v>
      </c>
    </row>
    <row r="404" spans="1:7" ht="31.5">
      <c r="A404" s="16" t="s">
        <v>969</v>
      </c>
      <c r="B404" s="11" t="s">
        <v>387</v>
      </c>
      <c r="C404" s="12">
        <v>52776450</v>
      </c>
      <c r="D404" s="12">
        <v>526300</v>
      </c>
      <c r="E404" s="12">
        <v>526300</v>
      </c>
      <c r="F404" s="18">
        <f t="shared" si="12"/>
        <v>100</v>
      </c>
      <c r="G404" s="18">
        <f t="shared" si="13"/>
        <v>0.997225088083795</v>
      </c>
    </row>
    <row r="405" spans="1:7" ht="47.25">
      <c r="A405" s="16" t="s">
        <v>970</v>
      </c>
      <c r="B405" s="11" t="s">
        <v>388</v>
      </c>
      <c r="C405" s="12">
        <v>147129800</v>
      </c>
      <c r="D405" s="12">
        <v>202680700</v>
      </c>
      <c r="E405" s="12">
        <v>202680700</v>
      </c>
      <c r="F405" s="18">
        <f t="shared" si="12"/>
        <v>100</v>
      </c>
      <c r="G405" s="18">
        <f t="shared" si="13"/>
        <v>137.75638925628934</v>
      </c>
    </row>
    <row r="406" spans="1:7" ht="63">
      <c r="A406" s="16" t="s">
        <v>971</v>
      </c>
      <c r="B406" s="11" t="s">
        <v>389</v>
      </c>
      <c r="C406" s="12">
        <v>62231100</v>
      </c>
      <c r="D406" s="12">
        <v>35619200</v>
      </c>
      <c r="E406" s="12">
        <v>35619200</v>
      </c>
      <c r="F406" s="18">
        <f t="shared" si="12"/>
        <v>100</v>
      </c>
      <c r="G406" s="18">
        <f t="shared" si="13"/>
        <v>57.236976367121905</v>
      </c>
    </row>
    <row r="407" spans="1:7" ht="78.75">
      <c r="A407" s="16" t="s">
        <v>972</v>
      </c>
      <c r="B407" s="11" t="s">
        <v>390</v>
      </c>
      <c r="C407" s="12">
        <v>559886839.31</v>
      </c>
      <c r="D407" s="12">
        <v>1580978800</v>
      </c>
      <c r="E407" s="12">
        <v>1467097201.88</v>
      </c>
      <c r="F407" s="18">
        <f t="shared" si="12"/>
        <v>92.79676627415877</v>
      </c>
      <c r="G407" s="18">
        <f t="shared" si="13"/>
        <v>262.0345932203084</v>
      </c>
    </row>
    <row r="408" spans="1:7" ht="78.75">
      <c r="A408" s="16" t="s">
        <v>973</v>
      </c>
      <c r="B408" s="11" t="s">
        <v>391</v>
      </c>
      <c r="C408" s="12">
        <v>15269300</v>
      </c>
      <c r="D408" s="12">
        <v>26882100</v>
      </c>
      <c r="E408" s="12">
        <v>3458567.83</v>
      </c>
      <c r="F408" s="18">
        <f t="shared" si="12"/>
        <v>12.865690664047824</v>
      </c>
      <c r="G408" s="18">
        <f t="shared" si="13"/>
        <v>22.650467473951</v>
      </c>
    </row>
    <row r="409" spans="1:7" ht="47.25">
      <c r="A409" s="16" t="s">
        <v>974</v>
      </c>
      <c r="B409" s="11" t="s">
        <v>392</v>
      </c>
      <c r="C409" s="12">
        <v>25778340</v>
      </c>
      <c r="D409" s="12">
        <v>30063300</v>
      </c>
      <c r="E409" s="12">
        <v>29875820</v>
      </c>
      <c r="F409" s="18">
        <f t="shared" si="12"/>
        <v>99.37638249959252</v>
      </c>
      <c r="G409" s="18">
        <f t="shared" si="13"/>
        <v>115.89504987520532</v>
      </c>
    </row>
    <row r="410" spans="1:7" ht="47.25">
      <c r="A410" s="16" t="s">
        <v>975</v>
      </c>
      <c r="B410" s="11" t="s">
        <v>393</v>
      </c>
      <c r="C410" s="12">
        <v>1213117091.41</v>
      </c>
      <c r="D410" s="12">
        <v>1808407000</v>
      </c>
      <c r="E410" s="12">
        <v>1807028120.82</v>
      </c>
      <c r="F410" s="18">
        <f t="shared" si="12"/>
        <v>99.9237517229252</v>
      </c>
      <c r="G410" s="18">
        <f t="shared" si="13"/>
        <v>148.9574364762844</v>
      </c>
    </row>
    <row r="411" spans="1:7" ht="63">
      <c r="A411" s="16" t="s">
        <v>976</v>
      </c>
      <c r="B411" s="11" t="s">
        <v>394</v>
      </c>
      <c r="C411" s="12">
        <v>2289106593.13</v>
      </c>
      <c r="D411" s="12">
        <v>4632230600</v>
      </c>
      <c r="E411" s="12">
        <v>4019015008.31</v>
      </c>
      <c r="F411" s="18">
        <f t="shared" si="12"/>
        <v>86.76198046595522</v>
      </c>
      <c r="G411" s="18">
        <f t="shared" si="13"/>
        <v>175.57133513885944</v>
      </c>
    </row>
    <row r="412" spans="1:7" ht="15.75">
      <c r="A412" s="16" t="s">
        <v>977</v>
      </c>
      <c r="B412" s="11" t="s">
        <v>395</v>
      </c>
      <c r="C412" s="12">
        <v>14759357</v>
      </c>
      <c r="D412" s="12">
        <v>25686000</v>
      </c>
      <c r="E412" s="12">
        <v>25686000</v>
      </c>
      <c r="F412" s="18">
        <f t="shared" si="12"/>
        <v>100</v>
      </c>
      <c r="G412" s="18">
        <f t="shared" si="13"/>
        <v>174.03197171800912</v>
      </c>
    </row>
    <row r="413" spans="1:7" ht="31.5">
      <c r="A413" s="16" t="s">
        <v>978</v>
      </c>
      <c r="B413" s="11" t="s">
        <v>396</v>
      </c>
      <c r="C413" s="12">
        <v>14759357</v>
      </c>
      <c r="D413" s="12">
        <v>25686000</v>
      </c>
      <c r="E413" s="12">
        <v>25686000</v>
      </c>
      <c r="F413" s="18">
        <f t="shared" si="12"/>
        <v>100</v>
      </c>
      <c r="G413" s="18">
        <f t="shared" si="13"/>
        <v>174.03197171800912</v>
      </c>
    </row>
    <row r="414" spans="1:7" ht="31.5">
      <c r="A414" s="16" t="s">
        <v>979</v>
      </c>
      <c r="B414" s="11" t="s">
        <v>397</v>
      </c>
      <c r="C414" s="12">
        <v>17362000</v>
      </c>
      <c r="D414" s="12">
        <v>20729000</v>
      </c>
      <c r="E414" s="12">
        <v>20729000</v>
      </c>
      <c r="F414" s="18">
        <f t="shared" si="12"/>
        <v>100</v>
      </c>
      <c r="G414" s="18">
        <f t="shared" si="13"/>
        <v>119.39292708213341</v>
      </c>
    </row>
    <row r="415" spans="1:7" ht="31.5">
      <c r="A415" s="16" t="s">
        <v>980</v>
      </c>
      <c r="B415" s="11" t="s">
        <v>398</v>
      </c>
      <c r="C415" s="12">
        <v>17362000</v>
      </c>
      <c r="D415" s="12">
        <v>20729000</v>
      </c>
      <c r="E415" s="12">
        <v>20729000</v>
      </c>
      <c r="F415" s="18">
        <f t="shared" si="12"/>
        <v>100</v>
      </c>
      <c r="G415" s="18">
        <f t="shared" si="13"/>
        <v>119.39292708213341</v>
      </c>
    </row>
    <row r="416" spans="1:7" ht="63">
      <c r="A416" s="16" t="s">
        <v>981</v>
      </c>
      <c r="B416" s="11" t="s">
        <v>399</v>
      </c>
      <c r="C416" s="12">
        <v>10036982.82</v>
      </c>
      <c r="D416" s="12">
        <v>6424000</v>
      </c>
      <c r="E416" s="12">
        <v>4350000</v>
      </c>
      <c r="F416" s="18">
        <f t="shared" si="12"/>
        <v>67.7148194271482</v>
      </c>
      <c r="G416" s="18">
        <f t="shared" si="13"/>
        <v>43.33971750287404</v>
      </c>
    </row>
    <row r="417" spans="1:7" ht="78.75">
      <c r="A417" s="16" t="s">
        <v>982</v>
      </c>
      <c r="B417" s="11" t="s">
        <v>400</v>
      </c>
      <c r="C417" s="12">
        <v>0</v>
      </c>
      <c r="D417" s="12">
        <v>563500</v>
      </c>
      <c r="E417" s="12">
        <v>218844</v>
      </c>
      <c r="F417" s="18">
        <f t="shared" si="12"/>
        <v>38.83655723158829</v>
      </c>
      <c r="G417" s="18"/>
    </row>
    <row r="418" spans="1:7" ht="31.5">
      <c r="A418" s="16" t="s">
        <v>983</v>
      </c>
      <c r="B418" s="11" t="s">
        <v>915</v>
      </c>
      <c r="C418" s="12">
        <v>286536000</v>
      </c>
      <c r="D418" s="12">
        <v>0</v>
      </c>
      <c r="E418" s="12">
        <v>0</v>
      </c>
      <c r="F418" s="18"/>
      <c r="G418" s="18">
        <f t="shared" si="13"/>
        <v>0</v>
      </c>
    </row>
    <row r="419" spans="1:7" ht="31.5" customHeight="1">
      <c r="A419" s="16" t="s">
        <v>984</v>
      </c>
      <c r="B419" s="11" t="s">
        <v>916</v>
      </c>
      <c r="C419" s="12">
        <v>286536000</v>
      </c>
      <c r="D419" s="12">
        <v>0</v>
      </c>
      <c r="E419" s="12">
        <v>0</v>
      </c>
      <c r="F419" s="18"/>
      <c r="G419" s="18">
        <f t="shared" si="13"/>
        <v>0</v>
      </c>
    </row>
    <row r="420" spans="1:7" ht="47.25">
      <c r="A420" s="16" t="s">
        <v>985</v>
      </c>
      <c r="B420" s="11" t="s">
        <v>401</v>
      </c>
      <c r="C420" s="12">
        <v>0</v>
      </c>
      <c r="D420" s="12">
        <v>20275500</v>
      </c>
      <c r="E420" s="12">
        <v>12364800</v>
      </c>
      <c r="F420" s="18">
        <f t="shared" si="12"/>
        <v>60.983946141895395</v>
      </c>
      <c r="G420" s="18"/>
    </row>
    <row r="421" spans="1:7" ht="47.25">
      <c r="A421" s="16" t="s">
        <v>986</v>
      </c>
      <c r="B421" s="11" t="s">
        <v>402</v>
      </c>
      <c r="C421" s="12">
        <v>0</v>
      </c>
      <c r="D421" s="12">
        <v>20275500</v>
      </c>
      <c r="E421" s="12">
        <v>12364800</v>
      </c>
      <c r="F421" s="18">
        <f t="shared" si="12"/>
        <v>60.983946141895395</v>
      </c>
      <c r="G421" s="18"/>
    </row>
    <row r="422" spans="1:7" ht="48" customHeight="1">
      <c r="A422" s="16" t="s">
        <v>987</v>
      </c>
      <c r="B422" s="11" t="s">
        <v>403</v>
      </c>
      <c r="C422" s="12">
        <v>2170021.5</v>
      </c>
      <c r="D422" s="12">
        <v>6624900</v>
      </c>
      <c r="E422" s="12">
        <v>5962194</v>
      </c>
      <c r="F422" s="18">
        <f t="shared" si="12"/>
        <v>89.99673957342752</v>
      </c>
      <c r="G422" s="18">
        <f t="shared" si="13"/>
        <v>274.7527616661863</v>
      </c>
    </row>
    <row r="423" spans="1:7" ht="47.25">
      <c r="A423" s="16" t="s">
        <v>988</v>
      </c>
      <c r="B423" s="11" t="s">
        <v>404</v>
      </c>
      <c r="C423" s="12">
        <v>94460</v>
      </c>
      <c r="D423" s="12">
        <v>19500</v>
      </c>
      <c r="E423" s="12">
        <v>30500</v>
      </c>
      <c r="F423" s="18">
        <f t="shared" si="12"/>
        <v>156.4102564102564</v>
      </c>
      <c r="G423" s="18">
        <f t="shared" si="13"/>
        <v>32.2887994918484</v>
      </c>
    </row>
    <row r="424" spans="1:7" ht="63">
      <c r="A424" s="16" t="s">
        <v>989</v>
      </c>
      <c r="B424" s="11" t="s">
        <v>405</v>
      </c>
      <c r="C424" s="12">
        <v>0</v>
      </c>
      <c r="D424" s="12">
        <v>35850</v>
      </c>
      <c r="E424" s="12">
        <v>42850</v>
      </c>
      <c r="F424" s="18">
        <f t="shared" si="12"/>
        <v>119.5258019525802</v>
      </c>
      <c r="G424" s="18"/>
    </row>
    <row r="425" spans="1:7" ht="47.25">
      <c r="A425" s="16" t="s">
        <v>990</v>
      </c>
      <c r="B425" s="11" t="s">
        <v>406</v>
      </c>
      <c r="C425" s="12">
        <v>29116200</v>
      </c>
      <c r="D425" s="12">
        <v>21703000</v>
      </c>
      <c r="E425" s="12">
        <v>6510900</v>
      </c>
      <c r="F425" s="18">
        <f t="shared" si="12"/>
        <v>30</v>
      </c>
      <c r="G425" s="18">
        <f t="shared" si="13"/>
        <v>22.361777979269274</v>
      </c>
    </row>
    <row r="426" spans="1:7" ht="63">
      <c r="A426" s="16" t="s">
        <v>991</v>
      </c>
      <c r="B426" s="11" t="s">
        <v>407</v>
      </c>
      <c r="C426" s="12">
        <v>29116200</v>
      </c>
      <c r="D426" s="12">
        <v>21703000</v>
      </c>
      <c r="E426" s="12">
        <v>6510900</v>
      </c>
      <c r="F426" s="18">
        <f t="shared" si="12"/>
        <v>30</v>
      </c>
      <c r="G426" s="18">
        <f t="shared" si="13"/>
        <v>22.361777979269274</v>
      </c>
    </row>
    <row r="427" spans="1:7" ht="47.25">
      <c r="A427" s="16" t="s">
        <v>992</v>
      </c>
      <c r="B427" s="11" t="s">
        <v>408</v>
      </c>
      <c r="C427" s="12">
        <v>2276500</v>
      </c>
      <c r="D427" s="12">
        <v>1397900</v>
      </c>
      <c r="E427" s="12">
        <v>1397900</v>
      </c>
      <c r="F427" s="18">
        <f t="shared" si="12"/>
        <v>100</v>
      </c>
      <c r="G427" s="18">
        <f t="shared" si="13"/>
        <v>61.40566659345487</v>
      </c>
    </row>
    <row r="428" spans="1:7" ht="63">
      <c r="A428" s="16" t="s">
        <v>993</v>
      </c>
      <c r="B428" s="11" t="s">
        <v>409</v>
      </c>
      <c r="C428" s="12">
        <v>2276500</v>
      </c>
      <c r="D428" s="12">
        <v>1397900</v>
      </c>
      <c r="E428" s="12">
        <v>1397900</v>
      </c>
      <c r="F428" s="18">
        <f t="shared" si="12"/>
        <v>100</v>
      </c>
      <c r="G428" s="18">
        <f t="shared" si="13"/>
        <v>61.40566659345487</v>
      </c>
    </row>
    <row r="429" spans="1:7" ht="63">
      <c r="A429" s="16" t="s">
        <v>994</v>
      </c>
      <c r="B429" s="11" t="s">
        <v>410</v>
      </c>
      <c r="C429" s="12">
        <v>0</v>
      </c>
      <c r="D429" s="12">
        <v>0</v>
      </c>
      <c r="E429" s="12">
        <v>3533144.67</v>
      </c>
      <c r="F429" s="18"/>
      <c r="G429" s="18"/>
    </row>
    <row r="430" spans="1:7" ht="79.5" customHeight="1">
      <c r="A430" s="16" t="s">
        <v>995</v>
      </c>
      <c r="B430" s="11" t="s">
        <v>411</v>
      </c>
      <c r="C430" s="12">
        <v>1205700</v>
      </c>
      <c r="D430" s="12">
        <v>922600</v>
      </c>
      <c r="E430" s="12">
        <v>920800</v>
      </c>
      <c r="F430" s="18">
        <f t="shared" si="12"/>
        <v>99.80489919791893</v>
      </c>
      <c r="G430" s="18">
        <f t="shared" si="13"/>
        <v>76.37057311105582</v>
      </c>
    </row>
    <row r="431" spans="1:7" ht="63">
      <c r="A431" s="16" t="s">
        <v>996</v>
      </c>
      <c r="B431" s="11" t="s">
        <v>412</v>
      </c>
      <c r="C431" s="12">
        <v>0</v>
      </c>
      <c r="D431" s="12">
        <v>5763500</v>
      </c>
      <c r="E431" s="12">
        <v>2047950</v>
      </c>
      <c r="F431" s="18">
        <f t="shared" si="12"/>
        <v>35.533096208900844</v>
      </c>
      <c r="G431" s="18"/>
    </row>
    <row r="432" spans="1:7" ht="63">
      <c r="A432" s="16" t="s">
        <v>997</v>
      </c>
      <c r="B432" s="11" t="s">
        <v>413</v>
      </c>
      <c r="C432" s="12">
        <v>0</v>
      </c>
      <c r="D432" s="12">
        <v>5763500</v>
      </c>
      <c r="E432" s="12">
        <v>2047950</v>
      </c>
      <c r="F432" s="18">
        <f t="shared" si="12"/>
        <v>35.533096208900844</v>
      </c>
      <c r="G432" s="18"/>
    </row>
    <row r="433" spans="1:7" ht="63.75" customHeight="1">
      <c r="A433" s="16" t="s">
        <v>998</v>
      </c>
      <c r="B433" s="11" t="s">
        <v>414</v>
      </c>
      <c r="C433" s="12">
        <v>0</v>
      </c>
      <c r="D433" s="12">
        <v>131848100</v>
      </c>
      <c r="E433" s="12">
        <v>107234209.9</v>
      </c>
      <c r="F433" s="18">
        <f t="shared" si="12"/>
        <v>81.33163079331443</v>
      </c>
      <c r="G433" s="18"/>
    </row>
    <row r="434" spans="1:7" ht="78.75">
      <c r="A434" s="16" t="s">
        <v>999</v>
      </c>
      <c r="B434" s="11" t="s">
        <v>415</v>
      </c>
      <c r="C434" s="12">
        <v>0</v>
      </c>
      <c r="D434" s="12">
        <v>131848100</v>
      </c>
      <c r="E434" s="12">
        <v>107234209.9</v>
      </c>
      <c r="F434" s="18">
        <f t="shared" si="12"/>
        <v>81.33163079331443</v>
      </c>
      <c r="G434" s="18"/>
    </row>
    <row r="435" spans="1:7" ht="78.75">
      <c r="A435" s="16" t="s">
        <v>1000</v>
      </c>
      <c r="B435" s="11" t="s">
        <v>416</v>
      </c>
      <c r="C435" s="12">
        <v>0</v>
      </c>
      <c r="D435" s="12">
        <v>142606400</v>
      </c>
      <c r="E435" s="12">
        <v>90324325.14</v>
      </c>
      <c r="F435" s="18">
        <f t="shared" si="12"/>
        <v>63.33819880454173</v>
      </c>
      <c r="G435" s="18"/>
    </row>
    <row r="436" spans="1:7" ht="94.5">
      <c r="A436" s="16" t="s">
        <v>1001</v>
      </c>
      <c r="B436" s="11" t="s">
        <v>417</v>
      </c>
      <c r="C436" s="12">
        <v>0</v>
      </c>
      <c r="D436" s="12">
        <v>142606400</v>
      </c>
      <c r="E436" s="12">
        <v>90324325.14</v>
      </c>
      <c r="F436" s="18">
        <f t="shared" si="12"/>
        <v>63.33819880454173</v>
      </c>
      <c r="G436" s="18"/>
    </row>
    <row r="437" spans="1:7" ht="47.25">
      <c r="A437" s="16" t="s">
        <v>1002</v>
      </c>
      <c r="B437" s="11" t="s">
        <v>418</v>
      </c>
      <c r="C437" s="12">
        <v>0</v>
      </c>
      <c r="D437" s="12">
        <v>24801200</v>
      </c>
      <c r="E437" s="12">
        <v>24801200</v>
      </c>
      <c r="F437" s="18">
        <f t="shared" si="12"/>
        <v>100</v>
      </c>
      <c r="G437" s="18"/>
    </row>
    <row r="438" spans="1:7" ht="47.25">
      <c r="A438" s="16" t="s">
        <v>1003</v>
      </c>
      <c r="B438" s="11" t="s">
        <v>419</v>
      </c>
      <c r="C438" s="12">
        <v>0</v>
      </c>
      <c r="D438" s="12">
        <v>24801200</v>
      </c>
      <c r="E438" s="12">
        <v>24801200</v>
      </c>
      <c r="F438" s="18">
        <f t="shared" si="12"/>
        <v>100</v>
      </c>
      <c r="G438" s="18"/>
    </row>
    <row r="439" spans="1:7" ht="47.25">
      <c r="A439" s="16" t="s">
        <v>1004</v>
      </c>
      <c r="B439" s="11" t="s">
        <v>420</v>
      </c>
      <c r="C439" s="12">
        <v>0</v>
      </c>
      <c r="D439" s="12">
        <v>94073400</v>
      </c>
      <c r="E439" s="12">
        <v>83041990.32</v>
      </c>
      <c r="F439" s="18">
        <f t="shared" si="12"/>
        <v>88.27361434794531</v>
      </c>
      <c r="G439" s="18"/>
    </row>
    <row r="440" spans="1:7" ht="63">
      <c r="A440" s="16" t="s">
        <v>1005</v>
      </c>
      <c r="B440" s="11" t="s">
        <v>421</v>
      </c>
      <c r="C440" s="12">
        <v>0</v>
      </c>
      <c r="D440" s="12">
        <v>94073400</v>
      </c>
      <c r="E440" s="12">
        <v>83041990.32</v>
      </c>
      <c r="F440" s="18">
        <f t="shared" si="12"/>
        <v>88.27361434794531</v>
      </c>
      <c r="G440" s="18"/>
    </row>
    <row r="441" spans="1:7" ht="63">
      <c r="A441" s="16" t="s">
        <v>1006</v>
      </c>
      <c r="B441" s="11" t="s">
        <v>422</v>
      </c>
      <c r="C441" s="12">
        <v>0</v>
      </c>
      <c r="D441" s="12">
        <v>22842200</v>
      </c>
      <c r="E441" s="12">
        <v>22842200</v>
      </c>
      <c r="F441" s="18">
        <f t="shared" si="12"/>
        <v>100</v>
      </c>
      <c r="G441" s="18"/>
    </row>
    <row r="442" spans="1:7" ht="78.75">
      <c r="A442" s="16" t="s">
        <v>1007</v>
      </c>
      <c r="B442" s="11" t="s">
        <v>423</v>
      </c>
      <c r="C442" s="12">
        <v>0</v>
      </c>
      <c r="D442" s="12">
        <v>22842200</v>
      </c>
      <c r="E442" s="12">
        <v>22842200</v>
      </c>
      <c r="F442" s="18">
        <f t="shared" si="12"/>
        <v>100</v>
      </c>
      <c r="G442" s="18"/>
    </row>
    <row r="443" spans="1:7" ht="31.5">
      <c r="A443" s="16" t="s">
        <v>1008</v>
      </c>
      <c r="B443" s="11" t="s">
        <v>424</v>
      </c>
      <c r="C443" s="12">
        <v>0</v>
      </c>
      <c r="D443" s="12">
        <v>35953000</v>
      </c>
      <c r="E443" s="12">
        <v>25262673</v>
      </c>
      <c r="F443" s="18">
        <f t="shared" si="12"/>
        <v>70.26582760826635</v>
      </c>
      <c r="G443" s="18"/>
    </row>
    <row r="444" spans="1:7" ht="47.25">
      <c r="A444" s="16" t="s">
        <v>1009</v>
      </c>
      <c r="B444" s="11" t="s">
        <v>425</v>
      </c>
      <c r="C444" s="12">
        <v>0</v>
      </c>
      <c r="D444" s="12">
        <v>35953000</v>
      </c>
      <c r="E444" s="12">
        <v>25262673</v>
      </c>
      <c r="F444" s="18">
        <f t="shared" si="12"/>
        <v>70.26582760826635</v>
      </c>
      <c r="G444" s="18"/>
    </row>
    <row r="445" spans="1:7" ht="47.25">
      <c r="A445" s="16" t="s">
        <v>1010</v>
      </c>
      <c r="B445" s="11" t="s">
        <v>426</v>
      </c>
      <c r="C445" s="12">
        <v>0</v>
      </c>
      <c r="D445" s="12">
        <v>308087100</v>
      </c>
      <c r="E445" s="12">
        <v>163160788</v>
      </c>
      <c r="F445" s="18">
        <f t="shared" si="12"/>
        <v>52.95930533930178</v>
      </c>
      <c r="G445" s="18"/>
    </row>
    <row r="446" spans="1:7" ht="63">
      <c r="A446" s="16" t="s">
        <v>1011</v>
      </c>
      <c r="B446" s="11" t="s">
        <v>427</v>
      </c>
      <c r="C446" s="12">
        <v>0</v>
      </c>
      <c r="D446" s="12">
        <v>308087100</v>
      </c>
      <c r="E446" s="12">
        <v>163160788</v>
      </c>
      <c r="F446" s="18">
        <f t="shared" si="12"/>
        <v>52.95930533930178</v>
      </c>
      <c r="G446" s="18"/>
    </row>
    <row r="447" spans="1:7" ht="31.5">
      <c r="A447" s="20" t="s">
        <v>1012</v>
      </c>
      <c r="B447" s="21" t="s">
        <v>428</v>
      </c>
      <c r="C447" s="22">
        <v>5371470373.41</v>
      </c>
      <c r="D447" s="22">
        <v>7426903700</v>
      </c>
      <c r="E447" s="22">
        <v>4301946110.86</v>
      </c>
      <c r="F447" s="23">
        <f t="shared" si="12"/>
        <v>57.92381703912493</v>
      </c>
      <c r="G447" s="23">
        <f t="shared" si="13"/>
        <v>80.08879900288777</v>
      </c>
    </row>
    <row r="448" spans="1:7" ht="31.5">
      <c r="A448" s="16" t="s">
        <v>1013</v>
      </c>
      <c r="B448" s="11" t="s">
        <v>429</v>
      </c>
      <c r="C448" s="12">
        <v>593055383.64</v>
      </c>
      <c r="D448" s="12">
        <v>1028085100</v>
      </c>
      <c r="E448" s="12">
        <v>539521290.56</v>
      </c>
      <c r="F448" s="18">
        <f t="shared" si="12"/>
        <v>52.478271551644895</v>
      </c>
      <c r="G448" s="18">
        <f t="shared" si="13"/>
        <v>90.97317138385567</v>
      </c>
    </row>
    <row r="449" spans="1:7" ht="47.25">
      <c r="A449" s="16" t="s">
        <v>1014</v>
      </c>
      <c r="B449" s="11" t="s">
        <v>430</v>
      </c>
      <c r="C449" s="12">
        <v>593055383.64</v>
      </c>
      <c r="D449" s="12">
        <v>1028085100</v>
      </c>
      <c r="E449" s="12">
        <v>539521290.56</v>
      </c>
      <c r="F449" s="18">
        <f t="shared" si="12"/>
        <v>52.478271551644895</v>
      </c>
      <c r="G449" s="18">
        <f t="shared" si="13"/>
        <v>90.97317138385567</v>
      </c>
    </row>
    <row r="450" spans="1:7" ht="63">
      <c r="A450" s="16" t="s">
        <v>1015</v>
      </c>
      <c r="B450" s="11" t="s">
        <v>431</v>
      </c>
      <c r="C450" s="12">
        <v>53285347.98</v>
      </c>
      <c r="D450" s="12">
        <v>54443300</v>
      </c>
      <c r="E450" s="12">
        <v>53483950.43</v>
      </c>
      <c r="F450" s="18">
        <f t="shared" si="12"/>
        <v>98.23789232100185</v>
      </c>
      <c r="G450" s="18">
        <f t="shared" si="13"/>
        <v>100.37271493483453</v>
      </c>
    </row>
    <row r="451" spans="1:7" ht="78.75">
      <c r="A451" s="16" t="s">
        <v>1016</v>
      </c>
      <c r="B451" s="11" t="s">
        <v>432</v>
      </c>
      <c r="C451" s="12">
        <v>53285347.98</v>
      </c>
      <c r="D451" s="12">
        <v>54443300</v>
      </c>
      <c r="E451" s="12">
        <v>53483950.43</v>
      </c>
      <c r="F451" s="18">
        <f t="shared" si="12"/>
        <v>98.23789232100185</v>
      </c>
      <c r="G451" s="18">
        <f t="shared" si="13"/>
        <v>100.37271493483453</v>
      </c>
    </row>
    <row r="452" spans="1:7" ht="47.25">
      <c r="A452" s="16" t="s">
        <v>1017</v>
      </c>
      <c r="B452" s="11" t="s">
        <v>433</v>
      </c>
      <c r="C452" s="12">
        <v>26844</v>
      </c>
      <c r="D452" s="12">
        <v>412200</v>
      </c>
      <c r="E452" s="12">
        <v>195400</v>
      </c>
      <c r="F452" s="18">
        <f t="shared" si="12"/>
        <v>47.404172731683644</v>
      </c>
      <c r="G452" s="18">
        <f t="shared" si="13"/>
        <v>727.9094024735508</v>
      </c>
    </row>
    <row r="453" spans="1:7" ht="63">
      <c r="A453" s="16" t="s">
        <v>1018</v>
      </c>
      <c r="B453" s="11" t="s">
        <v>434</v>
      </c>
      <c r="C453" s="12">
        <v>26844</v>
      </c>
      <c r="D453" s="12">
        <v>412200</v>
      </c>
      <c r="E453" s="12">
        <v>195400</v>
      </c>
      <c r="F453" s="18">
        <f t="shared" si="12"/>
        <v>47.404172731683644</v>
      </c>
      <c r="G453" s="18">
        <f t="shared" si="13"/>
        <v>727.9094024735508</v>
      </c>
    </row>
    <row r="454" spans="1:7" ht="47.25">
      <c r="A454" s="16" t="s">
        <v>1019</v>
      </c>
      <c r="B454" s="11" t="s">
        <v>435</v>
      </c>
      <c r="C454" s="12">
        <v>42072.12</v>
      </c>
      <c r="D454" s="12">
        <v>80200</v>
      </c>
      <c r="E454" s="12">
        <v>38566.11</v>
      </c>
      <c r="F454" s="18">
        <f t="shared" si="12"/>
        <v>48.08741895261846</v>
      </c>
      <c r="G454" s="18">
        <f t="shared" si="13"/>
        <v>91.66666666666666</v>
      </c>
    </row>
    <row r="455" spans="1:7" ht="63">
      <c r="A455" s="16" t="s">
        <v>1020</v>
      </c>
      <c r="B455" s="11" t="s">
        <v>436</v>
      </c>
      <c r="C455" s="12">
        <v>42072.12</v>
      </c>
      <c r="D455" s="12">
        <v>80200</v>
      </c>
      <c r="E455" s="12">
        <v>38566.11</v>
      </c>
      <c r="F455" s="18">
        <f aca="true" t="shared" si="14" ref="F455:F518">E455/D455*100</f>
        <v>48.08741895261846</v>
      </c>
      <c r="G455" s="18">
        <f aca="true" t="shared" si="15" ref="G455:G518">E455/C455*100</f>
        <v>91.66666666666666</v>
      </c>
    </row>
    <row r="456" spans="1:7" ht="48" customHeight="1">
      <c r="A456" s="16" t="s">
        <v>1021</v>
      </c>
      <c r="B456" s="11" t="s">
        <v>437</v>
      </c>
      <c r="C456" s="12">
        <v>55969.34</v>
      </c>
      <c r="D456" s="12">
        <v>229900</v>
      </c>
      <c r="E456" s="12">
        <v>77265.75</v>
      </c>
      <c r="F456" s="18">
        <f t="shared" si="14"/>
        <v>33.60841670291431</v>
      </c>
      <c r="G456" s="18">
        <f t="shared" si="15"/>
        <v>138.05013602090003</v>
      </c>
    </row>
    <row r="457" spans="1:7" ht="63">
      <c r="A457" s="16" t="s">
        <v>1022</v>
      </c>
      <c r="B457" s="11" t="s">
        <v>438</v>
      </c>
      <c r="C457" s="12">
        <v>55969.34</v>
      </c>
      <c r="D457" s="12">
        <v>229900</v>
      </c>
      <c r="E457" s="12">
        <v>77265.75</v>
      </c>
      <c r="F457" s="18">
        <f t="shared" si="14"/>
        <v>33.60841670291431</v>
      </c>
      <c r="G457" s="18">
        <f t="shared" si="15"/>
        <v>138.05013602090003</v>
      </c>
    </row>
    <row r="458" spans="1:7" ht="33" customHeight="1">
      <c r="A458" s="16" t="s">
        <v>1023</v>
      </c>
      <c r="B458" s="11" t="s">
        <v>439</v>
      </c>
      <c r="C458" s="12">
        <v>14128050</v>
      </c>
      <c r="D458" s="12">
        <v>21980200</v>
      </c>
      <c r="E458" s="12">
        <v>16485150</v>
      </c>
      <c r="F458" s="18">
        <f t="shared" si="14"/>
        <v>75</v>
      </c>
      <c r="G458" s="18">
        <f t="shared" si="15"/>
        <v>116.68383110195674</v>
      </c>
    </row>
    <row r="459" spans="1:7" ht="47.25">
      <c r="A459" s="16" t="s">
        <v>1024</v>
      </c>
      <c r="B459" s="11" t="s">
        <v>440</v>
      </c>
      <c r="C459" s="12">
        <v>14128050</v>
      </c>
      <c r="D459" s="12">
        <v>21980200</v>
      </c>
      <c r="E459" s="12">
        <v>16485150</v>
      </c>
      <c r="F459" s="18">
        <f t="shared" si="14"/>
        <v>75</v>
      </c>
      <c r="G459" s="18">
        <f t="shared" si="15"/>
        <v>116.68383110195674</v>
      </c>
    </row>
    <row r="460" spans="1:7" ht="31.5">
      <c r="A460" s="16" t="s">
        <v>1025</v>
      </c>
      <c r="B460" s="11" t="s">
        <v>441</v>
      </c>
      <c r="C460" s="12">
        <v>147255233.61</v>
      </c>
      <c r="D460" s="12">
        <v>227982000</v>
      </c>
      <c r="E460" s="12">
        <v>151626049.55</v>
      </c>
      <c r="F460" s="18">
        <f t="shared" si="14"/>
        <v>66.50790393539842</v>
      </c>
      <c r="G460" s="18">
        <f t="shared" si="15"/>
        <v>102.9681905578826</v>
      </c>
    </row>
    <row r="461" spans="1:7" ht="47.25">
      <c r="A461" s="16" t="s">
        <v>1026</v>
      </c>
      <c r="B461" s="11" t="s">
        <v>442</v>
      </c>
      <c r="C461" s="12">
        <v>147255233.61</v>
      </c>
      <c r="D461" s="12">
        <v>227982000</v>
      </c>
      <c r="E461" s="12">
        <v>151626049.55</v>
      </c>
      <c r="F461" s="18">
        <f t="shared" si="14"/>
        <v>66.50790393539842</v>
      </c>
      <c r="G461" s="18">
        <f t="shared" si="15"/>
        <v>102.9681905578826</v>
      </c>
    </row>
    <row r="462" spans="1:7" ht="31.5">
      <c r="A462" s="16" t="s">
        <v>1027</v>
      </c>
      <c r="B462" s="11" t="s">
        <v>443</v>
      </c>
      <c r="C462" s="12">
        <v>1887336.44</v>
      </c>
      <c r="D462" s="12">
        <v>7009400</v>
      </c>
      <c r="E462" s="12">
        <v>580445.52</v>
      </c>
      <c r="F462" s="18">
        <f t="shared" si="14"/>
        <v>8.280958712585957</v>
      </c>
      <c r="G462" s="18">
        <f t="shared" si="15"/>
        <v>30.754745560892154</v>
      </c>
    </row>
    <row r="463" spans="1:7" ht="47.25">
      <c r="A463" s="16" t="s">
        <v>1028</v>
      </c>
      <c r="B463" s="11" t="s">
        <v>444</v>
      </c>
      <c r="C463" s="12">
        <v>1887336.44</v>
      </c>
      <c r="D463" s="12">
        <v>7009400</v>
      </c>
      <c r="E463" s="12">
        <v>580445.52</v>
      </c>
      <c r="F463" s="18">
        <f t="shared" si="14"/>
        <v>8.280958712585957</v>
      </c>
      <c r="G463" s="18">
        <f t="shared" si="15"/>
        <v>30.754745560892154</v>
      </c>
    </row>
    <row r="464" spans="1:7" ht="47.25">
      <c r="A464" s="16" t="s">
        <v>1029</v>
      </c>
      <c r="B464" s="11" t="s">
        <v>445</v>
      </c>
      <c r="C464" s="12">
        <v>4701055.61</v>
      </c>
      <c r="D464" s="12">
        <v>6558700</v>
      </c>
      <c r="E464" s="12">
        <v>5747802.89</v>
      </c>
      <c r="F464" s="18">
        <f t="shared" si="14"/>
        <v>87.63631344626222</v>
      </c>
      <c r="G464" s="18">
        <f t="shared" si="15"/>
        <v>122.26621777826617</v>
      </c>
    </row>
    <row r="465" spans="1:7" ht="48.75" customHeight="1">
      <c r="A465" s="16" t="s">
        <v>1030</v>
      </c>
      <c r="B465" s="11" t="s">
        <v>446</v>
      </c>
      <c r="C465" s="12">
        <v>4701055.61</v>
      </c>
      <c r="D465" s="12">
        <v>6558700</v>
      </c>
      <c r="E465" s="12">
        <v>5747802.89</v>
      </c>
      <c r="F465" s="18">
        <f t="shared" si="14"/>
        <v>87.63631344626222</v>
      </c>
      <c r="G465" s="18">
        <f t="shared" si="15"/>
        <v>122.26621777826617</v>
      </c>
    </row>
    <row r="466" spans="1:7" ht="47.25">
      <c r="A466" s="16" t="s">
        <v>1031</v>
      </c>
      <c r="B466" s="11" t="s">
        <v>447</v>
      </c>
      <c r="C466" s="12">
        <v>277847600</v>
      </c>
      <c r="D466" s="12">
        <v>332273600</v>
      </c>
      <c r="E466" s="12">
        <v>294364188.65</v>
      </c>
      <c r="F466" s="18">
        <f t="shared" si="14"/>
        <v>88.59090479953868</v>
      </c>
      <c r="G466" s="18">
        <f t="shared" si="15"/>
        <v>105.94447771008278</v>
      </c>
    </row>
    <row r="467" spans="1:7" ht="47.25">
      <c r="A467" s="16" t="s">
        <v>1032</v>
      </c>
      <c r="B467" s="11" t="s">
        <v>448</v>
      </c>
      <c r="C467" s="12">
        <v>277847600</v>
      </c>
      <c r="D467" s="12">
        <v>332273600</v>
      </c>
      <c r="E467" s="12">
        <v>294364188.65</v>
      </c>
      <c r="F467" s="18">
        <f t="shared" si="14"/>
        <v>88.59090479953868</v>
      </c>
      <c r="G467" s="18">
        <f t="shared" si="15"/>
        <v>105.94447771008278</v>
      </c>
    </row>
    <row r="468" spans="1:7" ht="63">
      <c r="A468" s="16" t="s">
        <v>1033</v>
      </c>
      <c r="B468" s="11" t="s">
        <v>449</v>
      </c>
      <c r="C468" s="12">
        <v>5520070.39</v>
      </c>
      <c r="D468" s="12">
        <v>13405500</v>
      </c>
      <c r="E468" s="12">
        <v>5188762.75</v>
      </c>
      <c r="F468" s="18">
        <f t="shared" si="14"/>
        <v>38.70622319197344</v>
      </c>
      <c r="G468" s="18">
        <f t="shared" si="15"/>
        <v>93.99812653475965</v>
      </c>
    </row>
    <row r="469" spans="1:7" ht="78.75">
      <c r="A469" s="16" t="s">
        <v>1034</v>
      </c>
      <c r="B469" s="11" t="s">
        <v>450</v>
      </c>
      <c r="C469" s="12">
        <v>5520070.39</v>
      </c>
      <c r="D469" s="12">
        <v>13405500</v>
      </c>
      <c r="E469" s="12">
        <v>5188762.75</v>
      </c>
      <c r="F469" s="18">
        <f t="shared" si="14"/>
        <v>38.70622319197344</v>
      </c>
      <c r="G469" s="18">
        <f t="shared" si="15"/>
        <v>93.99812653475965</v>
      </c>
    </row>
    <row r="470" spans="1:7" ht="63">
      <c r="A470" s="16" t="s">
        <v>1035</v>
      </c>
      <c r="B470" s="11" t="s">
        <v>451</v>
      </c>
      <c r="C470" s="12">
        <v>181944346.85</v>
      </c>
      <c r="D470" s="12">
        <v>346896600</v>
      </c>
      <c r="E470" s="12">
        <v>197443516.41</v>
      </c>
      <c r="F470" s="18">
        <f t="shared" si="14"/>
        <v>56.91710913569058</v>
      </c>
      <c r="G470" s="18">
        <f t="shared" si="15"/>
        <v>108.51863211379573</v>
      </c>
    </row>
    <row r="471" spans="1:7" ht="78.75">
      <c r="A471" s="16" t="s">
        <v>1036</v>
      </c>
      <c r="B471" s="11" t="s">
        <v>452</v>
      </c>
      <c r="C471" s="12">
        <v>26699627.26</v>
      </c>
      <c r="D471" s="12">
        <v>39418500</v>
      </c>
      <c r="E471" s="12">
        <v>25174471.53</v>
      </c>
      <c r="F471" s="18">
        <f t="shared" si="14"/>
        <v>63.864610601621074</v>
      </c>
      <c r="G471" s="18">
        <f t="shared" si="15"/>
        <v>94.28772650963218</v>
      </c>
    </row>
    <row r="472" spans="1:7" ht="78.75">
      <c r="A472" s="16" t="s">
        <v>1037</v>
      </c>
      <c r="B472" s="11" t="s">
        <v>917</v>
      </c>
      <c r="C472" s="12">
        <v>211302500</v>
      </c>
      <c r="D472" s="12">
        <v>0</v>
      </c>
      <c r="E472" s="12">
        <v>0</v>
      </c>
      <c r="F472" s="18"/>
      <c r="G472" s="18">
        <f t="shared" si="15"/>
        <v>0</v>
      </c>
    </row>
    <row r="473" spans="1:7" ht="94.5">
      <c r="A473" s="16" t="s">
        <v>1038</v>
      </c>
      <c r="B473" s="11" t="s">
        <v>918</v>
      </c>
      <c r="C473" s="12">
        <v>211302500</v>
      </c>
      <c r="D473" s="12">
        <v>0</v>
      </c>
      <c r="E473" s="12">
        <v>0</v>
      </c>
      <c r="F473" s="18"/>
      <c r="G473" s="18">
        <f t="shared" si="15"/>
        <v>0</v>
      </c>
    </row>
    <row r="474" spans="1:7" ht="94.5">
      <c r="A474" s="16" t="s">
        <v>1039</v>
      </c>
      <c r="B474" s="11" t="s">
        <v>453</v>
      </c>
      <c r="C474" s="12">
        <v>221740600</v>
      </c>
      <c r="D474" s="12">
        <v>156973100</v>
      </c>
      <c r="E474" s="12">
        <v>155998080</v>
      </c>
      <c r="F474" s="18">
        <f t="shared" si="14"/>
        <v>99.3788617285382</v>
      </c>
      <c r="G474" s="18">
        <f t="shared" si="15"/>
        <v>70.35160904227733</v>
      </c>
    </row>
    <row r="475" spans="1:7" ht="110.25">
      <c r="A475" s="16" t="s">
        <v>1040</v>
      </c>
      <c r="B475" s="11" t="s">
        <v>454</v>
      </c>
      <c r="C475" s="12">
        <v>221740600</v>
      </c>
      <c r="D475" s="12">
        <v>156973100</v>
      </c>
      <c r="E475" s="12">
        <v>155998080</v>
      </c>
      <c r="F475" s="18">
        <f t="shared" si="14"/>
        <v>99.3788617285382</v>
      </c>
      <c r="G475" s="18">
        <f t="shared" si="15"/>
        <v>70.35160904227733</v>
      </c>
    </row>
    <row r="476" spans="1:7" ht="78.75">
      <c r="A476" s="16" t="s">
        <v>1041</v>
      </c>
      <c r="B476" s="11" t="s">
        <v>455</v>
      </c>
      <c r="C476" s="12">
        <v>13632900</v>
      </c>
      <c r="D476" s="12">
        <v>10859200</v>
      </c>
      <c r="E476" s="12">
        <v>7312410</v>
      </c>
      <c r="F476" s="18">
        <f t="shared" si="14"/>
        <v>67.33838588477973</v>
      </c>
      <c r="G476" s="18">
        <f t="shared" si="15"/>
        <v>53.63796404286689</v>
      </c>
    </row>
    <row r="477" spans="1:7" ht="79.5" customHeight="1">
      <c r="A477" s="16" t="s">
        <v>1042</v>
      </c>
      <c r="B477" s="11" t="s">
        <v>456</v>
      </c>
      <c r="C477" s="12">
        <v>13632900</v>
      </c>
      <c r="D477" s="12">
        <v>10859200</v>
      </c>
      <c r="E477" s="12">
        <v>7312410</v>
      </c>
      <c r="F477" s="18">
        <f t="shared" si="14"/>
        <v>67.33838588477973</v>
      </c>
      <c r="G477" s="18">
        <f t="shared" si="15"/>
        <v>53.63796404286689</v>
      </c>
    </row>
    <row r="478" spans="1:7" ht="47.25">
      <c r="A478" s="16" t="s">
        <v>1043</v>
      </c>
      <c r="B478" s="11" t="s">
        <v>457</v>
      </c>
      <c r="C478" s="12">
        <v>0</v>
      </c>
      <c r="D478" s="12">
        <v>4196600</v>
      </c>
      <c r="E478" s="12">
        <v>3786000</v>
      </c>
      <c r="F478" s="18">
        <f t="shared" si="14"/>
        <v>90.21588905304294</v>
      </c>
      <c r="G478" s="18"/>
    </row>
    <row r="479" spans="1:7" ht="47.25">
      <c r="A479" s="16" t="s">
        <v>1044</v>
      </c>
      <c r="B479" s="11" t="s">
        <v>458</v>
      </c>
      <c r="C479" s="12">
        <v>0</v>
      </c>
      <c r="D479" s="12">
        <v>4196600</v>
      </c>
      <c r="E479" s="12">
        <v>3786000</v>
      </c>
      <c r="F479" s="18">
        <f t="shared" si="14"/>
        <v>90.21588905304294</v>
      </c>
      <c r="G479" s="18"/>
    </row>
    <row r="480" spans="1:7" ht="31.5">
      <c r="A480" s="16" t="s">
        <v>1045</v>
      </c>
      <c r="B480" s="11" t="s">
        <v>459</v>
      </c>
      <c r="C480" s="12">
        <v>0</v>
      </c>
      <c r="D480" s="12">
        <v>22950500</v>
      </c>
      <c r="E480" s="12">
        <v>15164198.23</v>
      </c>
      <c r="F480" s="18">
        <f t="shared" si="14"/>
        <v>66.07349831158362</v>
      </c>
      <c r="G480" s="18"/>
    </row>
    <row r="481" spans="1:7" ht="47.25">
      <c r="A481" s="16" t="s">
        <v>1046</v>
      </c>
      <c r="B481" s="11" t="s">
        <v>460</v>
      </c>
      <c r="C481" s="12">
        <v>0</v>
      </c>
      <c r="D481" s="12">
        <v>22950500</v>
      </c>
      <c r="E481" s="12">
        <v>15164198.23</v>
      </c>
      <c r="F481" s="18">
        <f t="shared" si="14"/>
        <v>66.07349831158362</v>
      </c>
      <c r="G481" s="18"/>
    </row>
    <row r="482" spans="1:7" ht="94.5">
      <c r="A482" s="16" t="s">
        <v>1047</v>
      </c>
      <c r="B482" s="11" t="s">
        <v>461</v>
      </c>
      <c r="C482" s="12">
        <v>345724400.64</v>
      </c>
      <c r="D482" s="12">
        <v>489683900</v>
      </c>
      <c r="E482" s="12">
        <v>371712971.75</v>
      </c>
      <c r="F482" s="18">
        <f t="shared" si="14"/>
        <v>75.90875904843921</v>
      </c>
      <c r="G482" s="18">
        <f t="shared" si="15"/>
        <v>107.51713534303344</v>
      </c>
    </row>
    <row r="483" spans="1:7" ht="95.25" customHeight="1">
      <c r="A483" s="16" t="s">
        <v>1048</v>
      </c>
      <c r="B483" s="11" t="s">
        <v>462</v>
      </c>
      <c r="C483" s="12">
        <v>345724400.64</v>
      </c>
      <c r="D483" s="12">
        <v>489683900</v>
      </c>
      <c r="E483" s="12">
        <v>371712971.75</v>
      </c>
      <c r="F483" s="18">
        <f t="shared" si="14"/>
        <v>75.90875904843921</v>
      </c>
      <c r="G483" s="18">
        <f t="shared" si="15"/>
        <v>107.51713534303344</v>
      </c>
    </row>
    <row r="484" spans="1:7" ht="63">
      <c r="A484" s="16" t="s">
        <v>1049</v>
      </c>
      <c r="B484" s="11" t="s">
        <v>463</v>
      </c>
      <c r="C484" s="12">
        <v>3214170150</v>
      </c>
      <c r="D484" s="12">
        <v>4383364400</v>
      </c>
      <c r="E484" s="12">
        <v>2251322415.31</v>
      </c>
      <c r="F484" s="18">
        <f t="shared" si="14"/>
        <v>51.36060363382063</v>
      </c>
      <c r="G484" s="18">
        <f t="shared" si="15"/>
        <v>70.04366011270436</v>
      </c>
    </row>
    <row r="485" spans="1:7" ht="63">
      <c r="A485" s="16" t="s">
        <v>1050</v>
      </c>
      <c r="B485" s="11" t="s">
        <v>464</v>
      </c>
      <c r="C485" s="12">
        <v>3214170150</v>
      </c>
      <c r="D485" s="12">
        <v>4383364400</v>
      </c>
      <c r="E485" s="12">
        <v>2251322415.31</v>
      </c>
      <c r="F485" s="18">
        <f t="shared" si="14"/>
        <v>51.36060363382063</v>
      </c>
      <c r="G485" s="18">
        <f t="shared" si="15"/>
        <v>70.04366011270436</v>
      </c>
    </row>
    <row r="486" spans="1:7" ht="110.25">
      <c r="A486" s="16" t="s">
        <v>1051</v>
      </c>
      <c r="B486" s="11" t="s">
        <v>465</v>
      </c>
      <c r="C486" s="12">
        <v>0</v>
      </c>
      <c r="D486" s="12">
        <v>201276300</v>
      </c>
      <c r="E486" s="12">
        <v>151276300</v>
      </c>
      <c r="F486" s="18">
        <f t="shared" si="14"/>
        <v>75.15852586717861</v>
      </c>
      <c r="G486" s="18"/>
    </row>
    <row r="487" spans="1:7" ht="110.25">
      <c r="A487" s="16" t="s">
        <v>1052</v>
      </c>
      <c r="B487" s="11" t="s">
        <v>466</v>
      </c>
      <c r="C487" s="12">
        <v>0</v>
      </c>
      <c r="D487" s="12">
        <v>201276300</v>
      </c>
      <c r="E487" s="12">
        <v>151276300</v>
      </c>
      <c r="F487" s="18">
        <f t="shared" si="14"/>
        <v>75.15852586717861</v>
      </c>
      <c r="G487" s="18"/>
    </row>
    <row r="488" spans="1:7" ht="17.25" customHeight="1">
      <c r="A488" s="16" t="s">
        <v>1053</v>
      </c>
      <c r="B488" s="11" t="s">
        <v>467</v>
      </c>
      <c r="C488" s="12">
        <v>58450885.53</v>
      </c>
      <c r="D488" s="12">
        <v>78824500</v>
      </c>
      <c r="E488" s="12">
        <v>55446875.42</v>
      </c>
      <c r="F488" s="18">
        <f t="shared" si="14"/>
        <v>70.34218475220268</v>
      </c>
      <c r="G488" s="18">
        <f t="shared" si="15"/>
        <v>94.86062515090865</v>
      </c>
    </row>
    <row r="489" spans="1:7" ht="15.75">
      <c r="A489" s="20" t="s">
        <v>1054</v>
      </c>
      <c r="B489" s="21" t="s">
        <v>468</v>
      </c>
      <c r="C489" s="22">
        <v>832506772</v>
      </c>
      <c r="D489" s="22">
        <v>962045980</v>
      </c>
      <c r="E489" s="22">
        <v>512162562.41</v>
      </c>
      <c r="F489" s="23">
        <f t="shared" si="14"/>
        <v>53.236807081715575</v>
      </c>
      <c r="G489" s="23">
        <f t="shared" si="15"/>
        <v>61.520528076857495</v>
      </c>
    </row>
    <row r="490" spans="1:7" ht="33" customHeight="1">
      <c r="A490" s="16" t="s">
        <v>1055</v>
      </c>
      <c r="B490" s="11" t="s">
        <v>469</v>
      </c>
      <c r="C490" s="12">
        <v>2882808.32</v>
      </c>
      <c r="D490" s="12">
        <v>7783200</v>
      </c>
      <c r="E490" s="12">
        <v>2667075.87</v>
      </c>
      <c r="F490" s="18">
        <f t="shared" si="14"/>
        <v>34.26708641689793</v>
      </c>
      <c r="G490" s="18">
        <f t="shared" si="15"/>
        <v>92.51658708963349</v>
      </c>
    </row>
    <row r="491" spans="1:7" ht="47.25">
      <c r="A491" s="16" t="s">
        <v>1056</v>
      </c>
      <c r="B491" s="11" t="s">
        <v>470</v>
      </c>
      <c r="C491" s="12">
        <v>2882808.32</v>
      </c>
      <c r="D491" s="12">
        <v>7783200</v>
      </c>
      <c r="E491" s="12">
        <v>2667075.87</v>
      </c>
      <c r="F491" s="18">
        <f t="shared" si="14"/>
        <v>34.26708641689793</v>
      </c>
      <c r="G491" s="18">
        <f t="shared" si="15"/>
        <v>92.51658708963349</v>
      </c>
    </row>
    <row r="492" spans="1:7" ht="31.5">
      <c r="A492" s="16" t="s">
        <v>1057</v>
      </c>
      <c r="B492" s="11" t="s">
        <v>471</v>
      </c>
      <c r="C492" s="12">
        <v>1738820.64</v>
      </c>
      <c r="D492" s="12">
        <v>2920040</v>
      </c>
      <c r="E492" s="12">
        <v>1859420.93</v>
      </c>
      <c r="F492" s="18">
        <f t="shared" si="14"/>
        <v>63.67792667223736</v>
      </c>
      <c r="G492" s="18">
        <f t="shared" si="15"/>
        <v>106.93575215440276</v>
      </c>
    </row>
    <row r="493" spans="1:7" ht="47.25">
      <c r="A493" s="16" t="s">
        <v>1058</v>
      </c>
      <c r="B493" s="11" t="s">
        <v>472</v>
      </c>
      <c r="C493" s="12">
        <v>1738820.64</v>
      </c>
      <c r="D493" s="12">
        <v>2920040</v>
      </c>
      <c r="E493" s="12">
        <v>1859420.93</v>
      </c>
      <c r="F493" s="18">
        <f t="shared" si="14"/>
        <v>63.67792667223736</v>
      </c>
      <c r="G493" s="18">
        <f t="shared" si="15"/>
        <v>106.93575215440276</v>
      </c>
    </row>
    <row r="494" spans="1:7" ht="63">
      <c r="A494" s="16" t="s">
        <v>1059</v>
      </c>
      <c r="B494" s="11" t="s">
        <v>473</v>
      </c>
      <c r="C494" s="12">
        <v>105002628.67</v>
      </c>
      <c r="D494" s="12">
        <v>87342700</v>
      </c>
      <c r="E494" s="12">
        <v>72785551</v>
      </c>
      <c r="F494" s="18">
        <f t="shared" si="14"/>
        <v>83.33329631440292</v>
      </c>
      <c r="G494" s="18">
        <f t="shared" si="15"/>
        <v>69.31783701220363</v>
      </c>
    </row>
    <row r="495" spans="1:7" ht="78.75">
      <c r="A495" s="16" t="s">
        <v>1060</v>
      </c>
      <c r="B495" s="11" t="s">
        <v>474</v>
      </c>
      <c r="C495" s="12">
        <v>105002628.67</v>
      </c>
      <c r="D495" s="12">
        <v>87342700</v>
      </c>
      <c r="E495" s="12">
        <v>72785551</v>
      </c>
      <c r="F495" s="18">
        <f t="shared" si="14"/>
        <v>83.33329631440292</v>
      </c>
      <c r="G495" s="18">
        <f t="shared" si="15"/>
        <v>69.31783701220363</v>
      </c>
    </row>
    <row r="496" spans="1:7" ht="63">
      <c r="A496" s="16" t="s">
        <v>1061</v>
      </c>
      <c r="B496" s="11" t="s">
        <v>475</v>
      </c>
      <c r="C496" s="12">
        <v>383400</v>
      </c>
      <c r="D496" s="12">
        <v>369000</v>
      </c>
      <c r="E496" s="12">
        <v>369000</v>
      </c>
      <c r="F496" s="18">
        <f t="shared" si="14"/>
        <v>100</v>
      </c>
      <c r="G496" s="18">
        <f t="shared" si="15"/>
        <v>96.24413145539906</v>
      </c>
    </row>
    <row r="497" spans="1:7" ht="78.75">
      <c r="A497" s="16" t="s">
        <v>1062</v>
      </c>
      <c r="B497" s="11" t="s">
        <v>476</v>
      </c>
      <c r="C497" s="12">
        <v>383400</v>
      </c>
      <c r="D497" s="12">
        <v>369000</v>
      </c>
      <c r="E497" s="12">
        <v>369000</v>
      </c>
      <c r="F497" s="18">
        <f t="shared" si="14"/>
        <v>100</v>
      </c>
      <c r="G497" s="18">
        <f t="shared" si="15"/>
        <v>96.24413145539906</v>
      </c>
    </row>
    <row r="498" spans="1:7" ht="78.75">
      <c r="A498" s="16" t="s">
        <v>1063</v>
      </c>
      <c r="B498" s="11" t="s">
        <v>477</v>
      </c>
      <c r="C498" s="12">
        <v>1776984.8</v>
      </c>
      <c r="D498" s="12">
        <v>1623000</v>
      </c>
      <c r="E498" s="12">
        <v>1623000</v>
      </c>
      <c r="F498" s="18">
        <f t="shared" si="14"/>
        <v>100</v>
      </c>
      <c r="G498" s="18">
        <f t="shared" si="15"/>
        <v>91.33448974915261</v>
      </c>
    </row>
    <row r="499" spans="1:7" ht="80.25" customHeight="1">
      <c r="A499" s="16" t="s">
        <v>1064</v>
      </c>
      <c r="B499" s="11" t="s">
        <v>478</v>
      </c>
      <c r="C499" s="12">
        <v>1776984.8</v>
      </c>
      <c r="D499" s="12">
        <v>1623000</v>
      </c>
      <c r="E499" s="12">
        <v>1623000</v>
      </c>
      <c r="F499" s="18">
        <f t="shared" si="14"/>
        <v>100</v>
      </c>
      <c r="G499" s="18">
        <f t="shared" si="15"/>
        <v>91.33448974915261</v>
      </c>
    </row>
    <row r="500" spans="1:7" ht="96" customHeight="1">
      <c r="A500" s="16" t="s">
        <v>1065</v>
      </c>
      <c r="B500" s="11" t="s">
        <v>479</v>
      </c>
      <c r="C500" s="12">
        <v>1280000</v>
      </c>
      <c r="D500" s="12">
        <v>1280000</v>
      </c>
      <c r="E500" s="12">
        <v>1092000</v>
      </c>
      <c r="F500" s="18">
        <f t="shared" si="14"/>
        <v>85.3125</v>
      </c>
      <c r="G500" s="18">
        <f t="shared" si="15"/>
        <v>85.3125</v>
      </c>
    </row>
    <row r="501" spans="1:7" ht="110.25">
      <c r="A501" s="16" t="s">
        <v>1066</v>
      </c>
      <c r="B501" s="11" t="s">
        <v>480</v>
      </c>
      <c r="C501" s="12">
        <v>1280000</v>
      </c>
      <c r="D501" s="12">
        <v>1280000</v>
      </c>
      <c r="E501" s="12">
        <v>1092000</v>
      </c>
      <c r="F501" s="18">
        <f t="shared" si="14"/>
        <v>85.3125</v>
      </c>
      <c r="G501" s="18">
        <f t="shared" si="15"/>
        <v>85.3125</v>
      </c>
    </row>
    <row r="502" spans="1:7" ht="47.25">
      <c r="A502" s="16" t="s">
        <v>1067</v>
      </c>
      <c r="B502" s="11" t="s">
        <v>481</v>
      </c>
      <c r="C502" s="12">
        <v>5000000</v>
      </c>
      <c r="D502" s="12">
        <v>16100000</v>
      </c>
      <c r="E502" s="12">
        <v>8200000</v>
      </c>
      <c r="F502" s="18">
        <f t="shared" si="14"/>
        <v>50.931677018633536</v>
      </c>
      <c r="G502" s="18">
        <f t="shared" si="15"/>
        <v>164</v>
      </c>
    </row>
    <row r="503" spans="1:7" ht="47.25">
      <c r="A503" s="16" t="s">
        <v>1068</v>
      </c>
      <c r="B503" s="11" t="s">
        <v>482</v>
      </c>
      <c r="C503" s="12">
        <v>0</v>
      </c>
      <c r="D503" s="12">
        <v>1600000</v>
      </c>
      <c r="E503" s="12">
        <v>1600000</v>
      </c>
      <c r="F503" s="18">
        <f t="shared" si="14"/>
        <v>100</v>
      </c>
      <c r="G503" s="18"/>
    </row>
    <row r="504" spans="1:7" ht="63">
      <c r="A504" s="16" t="s">
        <v>1069</v>
      </c>
      <c r="B504" s="11" t="s">
        <v>483</v>
      </c>
      <c r="C504" s="12">
        <v>0</v>
      </c>
      <c r="D504" s="12">
        <v>1600000</v>
      </c>
      <c r="E504" s="12">
        <v>1600000</v>
      </c>
      <c r="F504" s="18">
        <f t="shared" si="14"/>
        <v>100</v>
      </c>
      <c r="G504" s="18"/>
    </row>
    <row r="505" spans="1:7" ht="63">
      <c r="A505" s="16" t="s">
        <v>1070</v>
      </c>
      <c r="B505" s="11" t="s">
        <v>484</v>
      </c>
      <c r="C505" s="12">
        <v>0</v>
      </c>
      <c r="D505" s="12">
        <v>500000</v>
      </c>
      <c r="E505" s="12">
        <v>500000</v>
      </c>
      <c r="F505" s="18">
        <f t="shared" si="14"/>
        <v>100</v>
      </c>
      <c r="G505" s="18"/>
    </row>
    <row r="506" spans="1:7" ht="63">
      <c r="A506" s="16" t="s">
        <v>1071</v>
      </c>
      <c r="B506" s="11" t="s">
        <v>485</v>
      </c>
      <c r="C506" s="12">
        <v>0</v>
      </c>
      <c r="D506" s="12">
        <v>500000</v>
      </c>
      <c r="E506" s="12">
        <v>500000</v>
      </c>
      <c r="F506" s="18">
        <f t="shared" si="14"/>
        <v>100</v>
      </c>
      <c r="G506" s="18"/>
    </row>
    <row r="507" spans="1:7" ht="78.75">
      <c r="A507" s="16" t="s">
        <v>1072</v>
      </c>
      <c r="B507" s="11" t="s">
        <v>486</v>
      </c>
      <c r="C507" s="12">
        <v>67950000</v>
      </c>
      <c r="D507" s="12">
        <v>58533100</v>
      </c>
      <c r="E507" s="12">
        <v>52502000</v>
      </c>
      <c r="F507" s="18">
        <f t="shared" si="14"/>
        <v>89.69625733132193</v>
      </c>
      <c r="G507" s="18">
        <f t="shared" si="15"/>
        <v>77.26563649742457</v>
      </c>
    </row>
    <row r="508" spans="1:7" ht="47.25">
      <c r="A508" s="16" t="s">
        <v>1073</v>
      </c>
      <c r="B508" s="11" t="s">
        <v>487</v>
      </c>
      <c r="C508" s="12">
        <v>23068620</v>
      </c>
      <c r="D508" s="12">
        <v>0</v>
      </c>
      <c r="E508" s="12">
        <v>0</v>
      </c>
      <c r="F508" s="18"/>
      <c r="G508" s="18">
        <f t="shared" si="15"/>
        <v>0</v>
      </c>
    </row>
    <row r="509" spans="1:7" ht="63">
      <c r="A509" s="16" t="s">
        <v>1074</v>
      </c>
      <c r="B509" s="11" t="s">
        <v>919</v>
      </c>
      <c r="C509" s="12">
        <v>23068620</v>
      </c>
      <c r="D509" s="12">
        <v>0</v>
      </c>
      <c r="E509" s="12">
        <v>0</v>
      </c>
      <c r="F509" s="18"/>
      <c r="G509" s="18">
        <f t="shared" si="15"/>
        <v>0</v>
      </c>
    </row>
    <row r="510" spans="1:7" ht="128.25" customHeight="1">
      <c r="A510" s="16" t="s">
        <v>1075</v>
      </c>
      <c r="B510" s="11" t="s">
        <v>488</v>
      </c>
      <c r="C510" s="12">
        <v>776891.66</v>
      </c>
      <c r="D510" s="12">
        <v>11800200</v>
      </c>
      <c r="E510" s="12">
        <v>5713133.29</v>
      </c>
      <c r="F510" s="18">
        <f t="shared" si="14"/>
        <v>48.41556321079304</v>
      </c>
      <c r="G510" s="18">
        <f t="shared" si="15"/>
        <v>735.3835269643646</v>
      </c>
    </row>
    <row r="511" spans="1:7" ht="141.75">
      <c r="A511" s="16" t="s">
        <v>1076</v>
      </c>
      <c r="B511" s="11" t="s">
        <v>489</v>
      </c>
      <c r="C511" s="12">
        <v>776891.66</v>
      </c>
      <c r="D511" s="12">
        <v>11800200</v>
      </c>
      <c r="E511" s="12">
        <v>5713133.29</v>
      </c>
      <c r="F511" s="18">
        <f t="shared" si="14"/>
        <v>48.41556321079304</v>
      </c>
      <c r="G511" s="18">
        <f t="shared" si="15"/>
        <v>735.3835269643646</v>
      </c>
    </row>
    <row r="512" spans="1:7" ht="143.25" customHeight="1">
      <c r="A512" s="16" t="s">
        <v>1077</v>
      </c>
      <c r="B512" s="11" t="s">
        <v>490</v>
      </c>
      <c r="C512" s="12">
        <v>26140061.65</v>
      </c>
      <c r="D512" s="12">
        <v>22154100</v>
      </c>
      <c r="E512" s="12">
        <v>19553300</v>
      </c>
      <c r="F512" s="18">
        <f t="shared" si="14"/>
        <v>88.26041229388692</v>
      </c>
      <c r="G512" s="18">
        <f t="shared" si="15"/>
        <v>74.80204240451744</v>
      </c>
    </row>
    <row r="513" spans="1:7" ht="47.25">
      <c r="A513" s="16" t="s">
        <v>1078</v>
      </c>
      <c r="B513" s="11" t="s">
        <v>491</v>
      </c>
      <c r="C513" s="12">
        <v>681700</v>
      </c>
      <c r="D513" s="12">
        <v>2705700</v>
      </c>
      <c r="E513" s="12">
        <v>1600000</v>
      </c>
      <c r="F513" s="18">
        <f t="shared" si="14"/>
        <v>59.13441992829952</v>
      </c>
      <c r="G513" s="18">
        <f t="shared" si="15"/>
        <v>234.70734927387414</v>
      </c>
    </row>
    <row r="514" spans="1:7" ht="48.75" customHeight="1">
      <c r="A514" s="16" t="s">
        <v>1079</v>
      </c>
      <c r="B514" s="11" t="s">
        <v>492</v>
      </c>
      <c r="C514" s="12">
        <v>681700</v>
      </c>
      <c r="D514" s="12">
        <v>2705700</v>
      </c>
      <c r="E514" s="12">
        <v>1600000</v>
      </c>
      <c r="F514" s="18">
        <f t="shared" si="14"/>
        <v>59.13441992829952</v>
      </c>
      <c r="G514" s="18">
        <f t="shared" si="15"/>
        <v>234.70734927387414</v>
      </c>
    </row>
    <row r="515" spans="1:7" ht="78.75">
      <c r="A515" s="16" t="s">
        <v>1080</v>
      </c>
      <c r="B515" s="11" t="s">
        <v>920</v>
      </c>
      <c r="C515" s="12">
        <v>6523756.26</v>
      </c>
      <c r="D515" s="12">
        <v>0</v>
      </c>
      <c r="E515" s="12">
        <v>0</v>
      </c>
      <c r="F515" s="18"/>
      <c r="G515" s="18">
        <f t="shared" si="15"/>
        <v>0</v>
      </c>
    </row>
    <row r="516" spans="1:7" ht="78.75">
      <c r="A516" s="16" t="s">
        <v>1081</v>
      </c>
      <c r="B516" s="11" t="s">
        <v>921</v>
      </c>
      <c r="C516" s="12">
        <v>6523756.26</v>
      </c>
      <c r="D516" s="12">
        <v>0</v>
      </c>
      <c r="E516" s="12">
        <v>0</v>
      </c>
      <c r="F516" s="18"/>
      <c r="G516" s="18">
        <f t="shared" si="15"/>
        <v>0</v>
      </c>
    </row>
    <row r="517" spans="1:7" ht="47.25">
      <c r="A517" s="16" t="s">
        <v>1082</v>
      </c>
      <c r="B517" s="11" t="s">
        <v>922</v>
      </c>
      <c r="C517" s="17">
        <v>157811500</v>
      </c>
      <c r="D517" s="12">
        <v>0</v>
      </c>
      <c r="E517" s="12">
        <v>0</v>
      </c>
      <c r="F517" s="18"/>
      <c r="G517" s="18">
        <f t="shared" si="15"/>
        <v>0</v>
      </c>
    </row>
    <row r="518" spans="1:7" ht="110.25">
      <c r="A518" s="16" t="s">
        <v>1083</v>
      </c>
      <c r="B518" s="11" t="s">
        <v>493</v>
      </c>
      <c r="C518" s="12">
        <v>348122300</v>
      </c>
      <c r="D518" s="12">
        <v>641753540</v>
      </c>
      <c r="E518" s="12">
        <v>300408045.66</v>
      </c>
      <c r="F518" s="18">
        <f t="shared" si="14"/>
        <v>46.810500750802255</v>
      </c>
      <c r="G518" s="18">
        <f t="shared" si="15"/>
        <v>86.29382422786476</v>
      </c>
    </row>
    <row r="519" spans="1:7" ht="126">
      <c r="A519" s="16" t="s">
        <v>1084</v>
      </c>
      <c r="B519" s="11" t="s">
        <v>494</v>
      </c>
      <c r="C519" s="12">
        <v>348122300</v>
      </c>
      <c r="D519" s="12">
        <v>641753540</v>
      </c>
      <c r="E519" s="12">
        <v>300408045.66</v>
      </c>
      <c r="F519" s="18">
        <f aca="true" t="shared" si="16" ref="F519:F572">E519/D519*100</f>
        <v>46.810500750802255</v>
      </c>
      <c r="G519" s="18">
        <f aca="true" t="shared" si="17" ref="G519:G572">E519/C519*100</f>
        <v>86.29382422786476</v>
      </c>
    </row>
    <row r="520" spans="1:7" ht="47.25">
      <c r="A520" s="16" t="s">
        <v>1085</v>
      </c>
      <c r="B520" s="11" t="s">
        <v>923</v>
      </c>
      <c r="C520" s="12">
        <v>83367300</v>
      </c>
      <c r="D520" s="12">
        <v>0</v>
      </c>
      <c r="E520" s="12">
        <v>0</v>
      </c>
      <c r="F520" s="18"/>
      <c r="G520" s="18">
        <f t="shared" si="17"/>
        <v>0</v>
      </c>
    </row>
    <row r="521" spans="1:7" ht="63">
      <c r="A521" s="16" t="s">
        <v>1086</v>
      </c>
      <c r="B521" s="11" t="s">
        <v>495</v>
      </c>
      <c r="C521" s="12">
        <v>0</v>
      </c>
      <c r="D521" s="12">
        <v>105581400</v>
      </c>
      <c r="E521" s="12">
        <v>41109116.66</v>
      </c>
      <c r="F521" s="18">
        <f t="shared" si="16"/>
        <v>38.93594578211692</v>
      </c>
      <c r="G521" s="18"/>
    </row>
    <row r="522" spans="1:7" ht="63">
      <c r="A522" s="16" t="s">
        <v>1087</v>
      </c>
      <c r="B522" s="11" t="s">
        <v>496</v>
      </c>
      <c r="C522" s="12">
        <v>0</v>
      </c>
      <c r="D522" s="12">
        <v>105581400</v>
      </c>
      <c r="E522" s="12">
        <v>41109116.66</v>
      </c>
      <c r="F522" s="18">
        <f t="shared" si="16"/>
        <v>38.93594578211692</v>
      </c>
      <c r="G522" s="18"/>
    </row>
    <row r="523" spans="1:7" ht="63">
      <c r="A523" s="16" t="s">
        <v>1088</v>
      </c>
      <c r="B523" s="11" t="s">
        <v>497</v>
      </c>
      <c r="C523" s="12">
        <v>0</v>
      </c>
      <c r="D523" s="12">
        <v>0</v>
      </c>
      <c r="E523" s="12">
        <v>580919</v>
      </c>
      <c r="F523" s="18" t="e">
        <f t="shared" si="16"/>
        <v>#DIV/0!</v>
      </c>
      <c r="G523" s="18"/>
    </row>
    <row r="524" spans="1:7" ht="78.75">
      <c r="A524" s="16" t="s">
        <v>1089</v>
      </c>
      <c r="B524" s="11" t="s">
        <v>498</v>
      </c>
      <c r="C524" s="12">
        <v>0</v>
      </c>
      <c r="D524" s="12">
        <v>0</v>
      </c>
      <c r="E524" s="12">
        <v>580919</v>
      </c>
      <c r="F524" s="18" t="e">
        <f t="shared" si="16"/>
        <v>#DIV/0!</v>
      </c>
      <c r="G524" s="18"/>
    </row>
    <row r="525" spans="1:7" ht="47.25">
      <c r="A525" s="20" t="s">
        <v>1090</v>
      </c>
      <c r="B525" s="21" t="s">
        <v>499</v>
      </c>
      <c r="C525" s="24">
        <v>85373541.61</v>
      </c>
      <c r="D525" s="22">
        <v>239228920</v>
      </c>
      <c r="E525" s="22">
        <v>181465884.8</v>
      </c>
      <c r="F525" s="23">
        <f t="shared" si="16"/>
        <v>75.8544931774971</v>
      </c>
      <c r="G525" s="23">
        <f t="shared" si="17"/>
        <v>212.55517971711333</v>
      </c>
    </row>
    <row r="526" spans="1:7" ht="47.25">
      <c r="A526" s="16" t="s">
        <v>1091</v>
      </c>
      <c r="B526" s="11" t="s">
        <v>500</v>
      </c>
      <c r="C526" s="12">
        <v>85373541.61</v>
      </c>
      <c r="D526" s="12">
        <v>239228920</v>
      </c>
      <c r="E526" s="12">
        <v>181465884.8</v>
      </c>
      <c r="F526" s="18">
        <f t="shared" si="16"/>
        <v>75.8544931774971</v>
      </c>
      <c r="G526" s="18">
        <f t="shared" si="17"/>
        <v>212.55517971711333</v>
      </c>
    </row>
    <row r="527" spans="1:7" ht="78.75">
      <c r="A527" s="16" t="s">
        <v>1092</v>
      </c>
      <c r="B527" s="11" t="s">
        <v>501</v>
      </c>
      <c r="C527" s="12">
        <v>0</v>
      </c>
      <c r="D527" s="12">
        <v>10911168</v>
      </c>
      <c r="E527" s="12">
        <v>10911168</v>
      </c>
      <c r="F527" s="18">
        <f t="shared" si="16"/>
        <v>100</v>
      </c>
      <c r="G527" s="18"/>
    </row>
    <row r="528" spans="1:7" ht="78.75">
      <c r="A528" s="16" t="s">
        <v>1093</v>
      </c>
      <c r="B528" s="11" t="s">
        <v>502</v>
      </c>
      <c r="C528" s="12">
        <v>85398226.96</v>
      </c>
      <c r="D528" s="12">
        <v>228317752</v>
      </c>
      <c r="E528" s="12">
        <v>170554716.8</v>
      </c>
      <c r="F528" s="18">
        <f t="shared" si="16"/>
        <v>74.70059393366839</v>
      </c>
      <c r="G528" s="18">
        <f t="shared" si="17"/>
        <v>199.7169295796818</v>
      </c>
    </row>
    <row r="529" spans="1:7" ht="110.25">
      <c r="A529" s="16" t="s">
        <v>1094</v>
      </c>
      <c r="B529" s="11" t="s">
        <v>924</v>
      </c>
      <c r="C529" s="12">
        <v>-24685.35</v>
      </c>
      <c r="D529" s="12">
        <v>0</v>
      </c>
      <c r="E529" s="12">
        <v>0</v>
      </c>
      <c r="F529" s="18"/>
      <c r="G529" s="18">
        <f t="shared" si="17"/>
        <v>0</v>
      </c>
    </row>
    <row r="530" spans="1:7" ht="31.5">
      <c r="A530" s="20" t="s">
        <v>1095</v>
      </c>
      <c r="B530" s="21" t="s">
        <v>503</v>
      </c>
      <c r="C530" s="22">
        <v>0</v>
      </c>
      <c r="D530" s="22">
        <v>1002650</v>
      </c>
      <c r="E530" s="22">
        <v>1002650</v>
      </c>
      <c r="F530" s="23">
        <f t="shared" si="16"/>
        <v>100</v>
      </c>
      <c r="G530" s="23"/>
    </row>
    <row r="531" spans="1:7" ht="31.5">
      <c r="A531" s="16" t="s">
        <v>1096</v>
      </c>
      <c r="B531" s="11" t="s">
        <v>504</v>
      </c>
      <c r="C531" s="12">
        <v>0</v>
      </c>
      <c r="D531" s="12">
        <v>962650</v>
      </c>
      <c r="E531" s="12">
        <v>962650</v>
      </c>
      <c r="F531" s="18">
        <f t="shared" si="16"/>
        <v>100</v>
      </c>
      <c r="G531" s="18"/>
    </row>
    <row r="532" spans="1:7" ht="31.5">
      <c r="A532" s="16" t="s">
        <v>1097</v>
      </c>
      <c r="B532" s="11" t="s">
        <v>505</v>
      </c>
      <c r="C532" s="12">
        <v>0</v>
      </c>
      <c r="D532" s="12">
        <v>962650</v>
      </c>
      <c r="E532" s="12">
        <v>962650</v>
      </c>
      <c r="F532" s="18">
        <f t="shared" si="16"/>
        <v>100</v>
      </c>
      <c r="G532" s="18"/>
    </row>
    <row r="533" spans="1:7" ht="31.5">
      <c r="A533" s="16" t="s">
        <v>1098</v>
      </c>
      <c r="B533" s="11" t="s">
        <v>506</v>
      </c>
      <c r="C533" s="12">
        <v>0</v>
      </c>
      <c r="D533" s="12">
        <v>40000</v>
      </c>
      <c r="E533" s="12">
        <v>40000</v>
      </c>
      <c r="F533" s="18">
        <f t="shared" si="16"/>
        <v>100</v>
      </c>
      <c r="G533" s="18"/>
    </row>
    <row r="534" spans="1:7" ht="31.5">
      <c r="A534" s="16" t="s">
        <v>1099</v>
      </c>
      <c r="B534" s="11" t="s">
        <v>507</v>
      </c>
      <c r="C534" s="12">
        <v>0</v>
      </c>
      <c r="D534" s="12">
        <v>40000</v>
      </c>
      <c r="E534" s="12">
        <v>40000</v>
      </c>
      <c r="F534" s="18">
        <f t="shared" si="16"/>
        <v>100</v>
      </c>
      <c r="G534" s="18"/>
    </row>
    <row r="535" spans="1:7" ht="15.75">
      <c r="A535" s="20" t="s">
        <v>1100</v>
      </c>
      <c r="B535" s="21" t="s">
        <v>508</v>
      </c>
      <c r="C535" s="22">
        <v>108230957.13</v>
      </c>
      <c r="D535" s="22">
        <v>43866874.2</v>
      </c>
      <c r="E535" s="22">
        <v>19087977.36</v>
      </c>
      <c r="F535" s="23">
        <f t="shared" si="16"/>
        <v>43.51342033848402</v>
      </c>
      <c r="G535" s="23">
        <f t="shared" si="17"/>
        <v>17.636337944487327</v>
      </c>
    </row>
    <row r="536" spans="1:7" ht="31.5">
      <c r="A536" s="16" t="s">
        <v>1101</v>
      </c>
      <c r="B536" s="11" t="s">
        <v>925</v>
      </c>
      <c r="C536" s="12">
        <v>100700000</v>
      </c>
      <c r="D536" s="12">
        <v>0</v>
      </c>
      <c r="E536" s="12">
        <v>0</v>
      </c>
      <c r="F536" s="18"/>
      <c r="G536" s="18">
        <f t="shared" si="17"/>
        <v>0</v>
      </c>
    </row>
    <row r="537" spans="1:7" ht="31.5">
      <c r="A537" s="16" t="s">
        <v>1101</v>
      </c>
      <c r="B537" s="11" t="s">
        <v>926</v>
      </c>
      <c r="C537" s="12">
        <v>100700000</v>
      </c>
      <c r="D537" s="12">
        <v>0</v>
      </c>
      <c r="E537" s="12">
        <v>0</v>
      </c>
      <c r="F537" s="18"/>
      <c r="G537" s="18">
        <f t="shared" si="17"/>
        <v>0</v>
      </c>
    </row>
    <row r="538" spans="1:7" ht="31.5">
      <c r="A538" s="16" t="s">
        <v>1102</v>
      </c>
      <c r="B538" s="11" t="s">
        <v>927</v>
      </c>
      <c r="C538" s="12">
        <v>315800</v>
      </c>
      <c r="D538" s="12">
        <v>0</v>
      </c>
      <c r="E538" s="12">
        <v>0</v>
      </c>
      <c r="F538" s="18"/>
      <c r="G538" s="18">
        <f t="shared" si="17"/>
        <v>0</v>
      </c>
    </row>
    <row r="539" spans="1:7" ht="31.5">
      <c r="A539" s="16" t="s">
        <v>1102</v>
      </c>
      <c r="B539" s="11" t="s">
        <v>928</v>
      </c>
      <c r="C539" s="12">
        <v>315800</v>
      </c>
      <c r="D539" s="12">
        <v>0</v>
      </c>
      <c r="E539" s="12">
        <v>0</v>
      </c>
      <c r="F539" s="18"/>
      <c r="G539" s="18">
        <f t="shared" si="17"/>
        <v>0</v>
      </c>
    </row>
    <row r="540" spans="1:7" ht="31.5">
      <c r="A540" s="16" t="s">
        <v>1103</v>
      </c>
      <c r="B540" s="11" t="s">
        <v>509</v>
      </c>
      <c r="C540" s="12">
        <v>1317439.39</v>
      </c>
      <c r="D540" s="12">
        <v>37822752</v>
      </c>
      <c r="E540" s="12">
        <v>14195572.77</v>
      </c>
      <c r="F540" s="18">
        <f t="shared" si="16"/>
        <v>37.53183472741487</v>
      </c>
      <c r="G540" s="18">
        <f t="shared" si="17"/>
        <v>1077.512398502067</v>
      </c>
    </row>
    <row r="541" spans="1:7" ht="31.5">
      <c r="A541" s="16" t="s">
        <v>1104</v>
      </c>
      <c r="B541" s="11" t="s">
        <v>510</v>
      </c>
      <c r="C541" s="12">
        <v>5376331.74</v>
      </c>
      <c r="D541" s="12">
        <v>4694211</v>
      </c>
      <c r="E541" s="12">
        <v>3809293.39</v>
      </c>
      <c r="F541" s="18">
        <f t="shared" si="16"/>
        <v>81.14874661577845</v>
      </c>
      <c r="G541" s="18">
        <f t="shared" si="17"/>
        <v>70.85301975804045</v>
      </c>
    </row>
    <row r="542" spans="1:7" ht="31.5">
      <c r="A542" s="16" t="s">
        <v>1105</v>
      </c>
      <c r="B542" s="11" t="s">
        <v>511</v>
      </c>
      <c r="C542" s="12">
        <v>521386</v>
      </c>
      <c r="D542" s="12">
        <v>1349911.2</v>
      </c>
      <c r="E542" s="12">
        <v>1083111.2</v>
      </c>
      <c r="F542" s="18">
        <f t="shared" si="16"/>
        <v>80.23573698773667</v>
      </c>
      <c r="G542" s="18">
        <f t="shared" si="17"/>
        <v>207.73691660305417</v>
      </c>
    </row>
    <row r="543" spans="1:7" ht="78.75">
      <c r="A543" s="16" t="s">
        <v>1106</v>
      </c>
      <c r="B543" s="11" t="s">
        <v>512</v>
      </c>
      <c r="C543" s="12">
        <v>0</v>
      </c>
      <c r="D543" s="12">
        <v>3969239</v>
      </c>
      <c r="E543" s="12">
        <v>1278805</v>
      </c>
      <c r="F543" s="18">
        <f t="shared" si="16"/>
        <v>32.21788861794415</v>
      </c>
      <c r="G543" s="18"/>
    </row>
    <row r="544" spans="1:7" ht="47.25">
      <c r="A544" s="16" t="s">
        <v>1107</v>
      </c>
      <c r="B544" s="11" t="s">
        <v>513</v>
      </c>
      <c r="C544" s="12">
        <v>95058.3</v>
      </c>
      <c r="D544" s="12">
        <v>21000</v>
      </c>
      <c r="E544" s="12">
        <v>72288</v>
      </c>
      <c r="F544" s="18">
        <f t="shared" si="16"/>
        <v>344.2285714285714</v>
      </c>
      <c r="G544" s="18">
        <f t="shared" si="17"/>
        <v>76.04596337195174</v>
      </c>
    </row>
    <row r="545" spans="1:7" ht="47.25">
      <c r="A545" s="16" t="s">
        <v>1108</v>
      </c>
      <c r="B545" s="11" t="s">
        <v>514</v>
      </c>
      <c r="C545" s="12">
        <v>794107.73</v>
      </c>
      <c r="D545" s="12">
        <v>288082</v>
      </c>
      <c r="E545" s="12">
        <v>281555</v>
      </c>
      <c r="F545" s="18">
        <f t="shared" si="16"/>
        <v>97.7343256433932</v>
      </c>
      <c r="G545" s="18">
        <f t="shared" si="17"/>
        <v>35.45551684782114</v>
      </c>
    </row>
    <row r="546" spans="1:7" ht="31.5">
      <c r="A546" s="16" t="s">
        <v>1103</v>
      </c>
      <c r="B546" s="11" t="s">
        <v>515</v>
      </c>
      <c r="C546" s="12">
        <v>1222381.09</v>
      </c>
      <c r="D546" s="12">
        <v>33832513</v>
      </c>
      <c r="E546" s="12">
        <v>12844479.77</v>
      </c>
      <c r="F546" s="18">
        <f t="shared" si="16"/>
        <v>37.96490012432715</v>
      </c>
      <c r="G546" s="18">
        <f t="shared" si="17"/>
        <v>1050.775398529766</v>
      </c>
    </row>
    <row r="547" spans="1:7" ht="31.5">
      <c r="A547" s="16" t="s">
        <v>1104</v>
      </c>
      <c r="B547" s="11" t="s">
        <v>516</v>
      </c>
      <c r="C547" s="12">
        <v>4582224.01</v>
      </c>
      <c r="D547" s="12">
        <v>4406129</v>
      </c>
      <c r="E547" s="12">
        <v>3527738.39</v>
      </c>
      <c r="F547" s="18">
        <f t="shared" si="16"/>
        <v>80.06434650460757</v>
      </c>
      <c r="G547" s="18">
        <f t="shared" si="17"/>
        <v>76.98747119960206</v>
      </c>
    </row>
    <row r="548" spans="1:7" ht="31.5">
      <c r="A548" s="16" t="s">
        <v>1105</v>
      </c>
      <c r="B548" s="11" t="s">
        <v>517</v>
      </c>
      <c r="C548" s="12">
        <v>521386</v>
      </c>
      <c r="D548" s="12">
        <v>1349911.2</v>
      </c>
      <c r="E548" s="12">
        <v>1083111.2</v>
      </c>
      <c r="F548" s="18">
        <f t="shared" si="16"/>
        <v>80.23573698773667</v>
      </c>
      <c r="G548" s="18">
        <f t="shared" si="17"/>
        <v>207.73691660305417</v>
      </c>
    </row>
    <row r="549" spans="1:7" ht="110.25">
      <c r="A549" s="20" t="s">
        <v>1109</v>
      </c>
      <c r="B549" s="21" t="s">
        <v>518</v>
      </c>
      <c r="C549" s="22">
        <v>1145348.51</v>
      </c>
      <c r="D549" s="22">
        <v>1103750.38</v>
      </c>
      <c r="E549" s="22">
        <v>111552.54</v>
      </c>
      <c r="F549" s="23">
        <f t="shared" si="16"/>
        <v>10.106681911176329</v>
      </c>
      <c r="G549" s="23">
        <f t="shared" si="17"/>
        <v>9.739615411906371</v>
      </c>
    </row>
    <row r="550" spans="1:7" ht="78.75">
      <c r="A550" s="20" t="s">
        <v>1110</v>
      </c>
      <c r="B550" s="21" t="s">
        <v>519</v>
      </c>
      <c r="C550" s="22">
        <v>0</v>
      </c>
      <c r="D550" s="22">
        <v>1103750.38</v>
      </c>
      <c r="E550" s="22">
        <v>0</v>
      </c>
      <c r="F550" s="23">
        <f t="shared" si="16"/>
        <v>0</v>
      </c>
      <c r="G550" s="23"/>
    </row>
    <row r="551" spans="1:7" ht="63" customHeight="1">
      <c r="A551" s="16" t="s">
        <v>1111</v>
      </c>
      <c r="B551" s="11" t="s">
        <v>520</v>
      </c>
      <c r="C551" s="12">
        <v>0</v>
      </c>
      <c r="D551" s="12">
        <v>1026671.98</v>
      </c>
      <c r="E551" s="12">
        <v>0</v>
      </c>
      <c r="F551" s="18">
        <f t="shared" si="16"/>
        <v>0</v>
      </c>
      <c r="G551" s="18"/>
    </row>
    <row r="552" spans="1:7" ht="63">
      <c r="A552" s="16" t="s">
        <v>1112</v>
      </c>
      <c r="B552" s="11" t="s">
        <v>521</v>
      </c>
      <c r="C552" s="12">
        <v>0</v>
      </c>
      <c r="D552" s="12">
        <v>1026671.98</v>
      </c>
      <c r="E552" s="12">
        <v>0</v>
      </c>
      <c r="F552" s="18">
        <f t="shared" si="16"/>
        <v>0</v>
      </c>
      <c r="G552" s="18"/>
    </row>
    <row r="553" spans="1:7" ht="63">
      <c r="A553" s="16" t="s">
        <v>1113</v>
      </c>
      <c r="B553" s="11" t="s">
        <v>522</v>
      </c>
      <c r="C553" s="12">
        <v>0</v>
      </c>
      <c r="D553" s="12">
        <v>77078.4</v>
      </c>
      <c r="E553" s="12">
        <v>0</v>
      </c>
      <c r="F553" s="18">
        <f t="shared" si="16"/>
        <v>0</v>
      </c>
      <c r="G553" s="18"/>
    </row>
    <row r="554" spans="1:7" ht="63">
      <c r="A554" s="16" t="s">
        <v>1114</v>
      </c>
      <c r="B554" s="11" t="s">
        <v>523</v>
      </c>
      <c r="C554" s="12">
        <v>0</v>
      </c>
      <c r="D554" s="12">
        <v>77078.4</v>
      </c>
      <c r="E554" s="12">
        <v>0</v>
      </c>
      <c r="F554" s="18">
        <f t="shared" si="16"/>
        <v>0</v>
      </c>
      <c r="G554" s="18"/>
    </row>
    <row r="555" spans="1:7" ht="47.25">
      <c r="A555" s="20" t="s">
        <v>1115</v>
      </c>
      <c r="B555" s="21" t="s">
        <v>524</v>
      </c>
      <c r="C555" s="22">
        <v>1145348.51</v>
      </c>
      <c r="D555" s="22">
        <v>0</v>
      </c>
      <c r="E555" s="22">
        <v>111552.54</v>
      </c>
      <c r="F555" s="23"/>
      <c r="G555" s="23">
        <f t="shared" si="17"/>
        <v>9.739615411906371</v>
      </c>
    </row>
    <row r="556" spans="1:7" ht="31.5">
      <c r="A556" s="16" t="s">
        <v>1116</v>
      </c>
      <c r="B556" s="11" t="s">
        <v>525</v>
      </c>
      <c r="C556" s="12">
        <v>354749.99</v>
      </c>
      <c r="D556" s="12">
        <v>0</v>
      </c>
      <c r="E556" s="12">
        <v>111552.54</v>
      </c>
      <c r="F556" s="18"/>
      <c r="G556" s="18">
        <f t="shared" si="17"/>
        <v>31.44539623524725</v>
      </c>
    </row>
    <row r="557" spans="1:7" ht="31.5" customHeight="1">
      <c r="A557" s="16" t="s">
        <v>1117</v>
      </c>
      <c r="B557" s="11" t="s">
        <v>526</v>
      </c>
      <c r="C557" s="12">
        <v>955.54</v>
      </c>
      <c r="D557" s="12">
        <v>0</v>
      </c>
      <c r="E557" s="12">
        <v>79300.7</v>
      </c>
      <c r="F557" s="18"/>
      <c r="G557" s="18">
        <f t="shared" si="17"/>
        <v>8299.045565858049</v>
      </c>
    </row>
    <row r="558" spans="1:7" ht="31.5" customHeight="1">
      <c r="A558" s="16" t="s">
        <v>1118</v>
      </c>
      <c r="B558" s="11" t="s">
        <v>527</v>
      </c>
      <c r="C558" s="12">
        <v>353544.45</v>
      </c>
      <c r="D558" s="12">
        <v>0</v>
      </c>
      <c r="E558" s="12">
        <v>9699.4</v>
      </c>
      <c r="F558" s="18"/>
      <c r="G558" s="18">
        <f t="shared" si="17"/>
        <v>2.7434739818430183</v>
      </c>
    </row>
    <row r="559" spans="1:7" ht="31.5" customHeight="1">
      <c r="A559" s="16" t="s">
        <v>1119</v>
      </c>
      <c r="B559" s="11" t="s">
        <v>528</v>
      </c>
      <c r="C559" s="12">
        <v>250</v>
      </c>
      <c r="D559" s="12">
        <v>0</v>
      </c>
      <c r="E559" s="12">
        <v>22552.44</v>
      </c>
      <c r="F559" s="18"/>
      <c r="G559" s="18">
        <f t="shared" si="17"/>
        <v>9020.975999999999</v>
      </c>
    </row>
    <row r="560" spans="1:7" ht="33" customHeight="1">
      <c r="A560" s="16" t="s">
        <v>1120</v>
      </c>
      <c r="B560" s="11" t="s">
        <v>929</v>
      </c>
      <c r="C560" s="12">
        <v>837</v>
      </c>
      <c r="D560" s="12">
        <v>0</v>
      </c>
      <c r="E560" s="12">
        <v>0</v>
      </c>
      <c r="F560" s="18"/>
      <c r="G560" s="18">
        <f t="shared" si="17"/>
        <v>0</v>
      </c>
    </row>
    <row r="561" spans="1:7" ht="31.5" customHeight="1">
      <c r="A561" s="16" t="s">
        <v>1121</v>
      </c>
      <c r="B561" s="11" t="s">
        <v>930</v>
      </c>
      <c r="C561" s="12">
        <v>837</v>
      </c>
      <c r="D561" s="12">
        <v>0</v>
      </c>
      <c r="E561" s="12">
        <v>0</v>
      </c>
      <c r="F561" s="18"/>
      <c r="G561" s="18">
        <f t="shared" si="17"/>
        <v>0</v>
      </c>
    </row>
    <row r="562" spans="1:7" ht="33.75" customHeight="1">
      <c r="A562" s="16" t="s">
        <v>1122</v>
      </c>
      <c r="B562" s="11" t="s">
        <v>931</v>
      </c>
      <c r="C562" s="12">
        <v>76135.99</v>
      </c>
      <c r="D562" s="12">
        <v>0</v>
      </c>
      <c r="E562" s="12">
        <v>0</v>
      </c>
      <c r="F562" s="18"/>
      <c r="G562" s="18">
        <f t="shared" si="17"/>
        <v>0</v>
      </c>
    </row>
    <row r="563" spans="1:7" ht="33" customHeight="1">
      <c r="A563" s="16" t="s">
        <v>1123</v>
      </c>
      <c r="B563" s="11" t="s">
        <v>932</v>
      </c>
      <c r="C563" s="12">
        <v>643624.95</v>
      </c>
      <c r="D563" s="12">
        <v>0</v>
      </c>
      <c r="E563" s="12">
        <v>0</v>
      </c>
      <c r="F563" s="18"/>
      <c r="G563" s="18">
        <f t="shared" si="17"/>
        <v>0</v>
      </c>
    </row>
    <row r="564" spans="1:7" ht="32.25" customHeight="1">
      <c r="A564" s="16" t="s">
        <v>1124</v>
      </c>
      <c r="B564" s="11" t="s">
        <v>933</v>
      </c>
      <c r="C564" s="12">
        <v>70000.58</v>
      </c>
      <c r="D564" s="12">
        <v>0</v>
      </c>
      <c r="E564" s="12">
        <v>0</v>
      </c>
      <c r="F564" s="18"/>
      <c r="G564" s="18">
        <f t="shared" si="17"/>
        <v>0</v>
      </c>
    </row>
    <row r="565" spans="1:7" ht="31.5">
      <c r="A565" s="16" t="s">
        <v>1125</v>
      </c>
      <c r="B565" s="11" t="s">
        <v>934</v>
      </c>
      <c r="C565" s="12">
        <v>76135.99</v>
      </c>
      <c r="D565" s="12">
        <v>0</v>
      </c>
      <c r="E565" s="12">
        <v>0</v>
      </c>
      <c r="F565" s="18"/>
      <c r="G565" s="18">
        <f t="shared" si="17"/>
        <v>0</v>
      </c>
    </row>
    <row r="566" spans="1:7" ht="31.5">
      <c r="A566" s="16" t="s">
        <v>1126</v>
      </c>
      <c r="B566" s="11" t="s">
        <v>935</v>
      </c>
      <c r="C566" s="12">
        <v>643624.95</v>
      </c>
      <c r="D566" s="12">
        <v>0</v>
      </c>
      <c r="E566" s="12">
        <v>0</v>
      </c>
      <c r="F566" s="18"/>
      <c r="G566" s="18">
        <f t="shared" si="17"/>
        <v>0</v>
      </c>
    </row>
    <row r="567" spans="1:7" ht="31.5">
      <c r="A567" s="16" t="s">
        <v>1127</v>
      </c>
      <c r="B567" s="11" t="s">
        <v>936</v>
      </c>
      <c r="C567" s="12">
        <v>17205.53</v>
      </c>
      <c r="D567" s="12">
        <v>0</v>
      </c>
      <c r="E567" s="12">
        <v>0</v>
      </c>
      <c r="F567" s="18"/>
      <c r="G567" s="18">
        <f t="shared" si="17"/>
        <v>0</v>
      </c>
    </row>
    <row r="568" spans="1:7" ht="31.5">
      <c r="A568" s="16" t="s">
        <v>1128</v>
      </c>
      <c r="B568" s="11" t="s">
        <v>937</v>
      </c>
      <c r="C568" s="12">
        <v>52795.05</v>
      </c>
      <c r="D568" s="12">
        <v>0</v>
      </c>
      <c r="E568" s="12">
        <v>0</v>
      </c>
      <c r="F568" s="18"/>
      <c r="G568" s="18">
        <f t="shared" si="17"/>
        <v>0</v>
      </c>
    </row>
    <row r="569" spans="1:7" ht="47.25">
      <c r="A569" s="20" t="s">
        <v>1129</v>
      </c>
      <c r="B569" s="21" t="s">
        <v>529</v>
      </c>
      <c r="C569" s="22">
        <v>-28380717.94</v>
      </c>
      <c r="D569" s="22">
        <v>-75334091.81</v>
      </c>
      <c r="E569" s="22">
        <v>-60879033.06</v>
      </c>
      <c r="F569" s="23">
        <f t="shared" si="16"/>
        <v>80.81206210535188</v>
      </c>
      <c r="G569" s="23">
        <f t="shared" si="17"/>
        <v>214.5084320583611</v>
      </c>
    </row>
    <row r="570" spans="1:7" ht="47.25">
      <c r="A570" s="16" t="s">
        <v>1130</v>
      </c>
      <c r="B570" s="11" t="s">
        <v>530</v>
      </c>
      <c r="C570" s="12">
        <v>-28380717.94</v>
      </c>
      <c r="D570" s="12">
        <v>-46498445.48</v>
      </c>
      <c r="E570" s="12">
        <v>-60879033.06</v>
      </c>
      <c r="F570" s="18">
        <f t="shared" si="16"/>
        <v>130.9270287028959</v>
      </c>
      <c r="G570" s="18">
        <f t="shared" si="17"/>
        <v>214.5084320583611</v>
      </c>
    </row>
    <row r="571" spans="1:7" ht="47.25">
      <c r="A571" s="16" t="s">
        <v>1131</v>
      </c>
      <c r="B571" s="11" t="s">
        <v>531</v>
      </c>
      <c r="C571" s="12">
        <v>0</v>
      </c>
      <c r="D571" s="12">
        <v>-28835646.33</v>
      </c>
      <c r="E571" s="12">
        <v>0</v>
      </c>
      <c r="F571" s="18">
        <f t="shared" si="16"/>
        <v>0</v>
      </c>
      <c r="G571" s="18"/>
    </row>
    <row r="572" spans="1:7" ht="18.75" customHeight="1">
      <c r="A572" s="13" t="s">
        <v>542</v>
      </c>
      <c r="B572" s="14"/>
      <c r="C572" s="15">
        <v>37544437372.45</v>
      </c>
      <c r="D572" s="15">
        <v>57481357254.11</v>
      </c>
      <c r="E572" s="15">
        <v>43092340668.09</v>
      </c>
      <c r="F572" s="19">
        <f t="shared" si="16"/>
        <v>74.96750725211665</v>
      </c>
      <c r="G572" s="19">
        <f t="shared" si="17"/>
        <v>114.77689821425061</v>
      </c>
    </row>
    <row r="573" spans="1:7" ht="12.75" customHeight="1">
      <c r="A573" s="5"/>
      <c r="B573" s="8"/>
      <c r="C573" s="8"/>
      <c r="D573" s="9"/>
      <c r="E573" s="9"/>
      <c r="F573" s="3"/>
      <c r="G573" s="10"/>
    </row>
    <row r="574" spans="1:6" ht="15" hidden="1">
      <c r="A574" s="5"/>
      <c r="B574" s="5"/>
      <c r="C574" s="5"/>
      <c r="D574" s="7"/>
      <c r="E574" s="7"/>
      <c r="F574" s="3" t="s">
        <v>532</v>
      </c>
    </row>
  </sheetData>
  <sheetProtection/>
  <mergeCells count="9">
    <mergeCell ref="F3:F5"/>
    <mergeCell ref="G3:G5"/>
    <mergeCell ref="C3:C5"/>
    <mergeCell ref="A1:G1"/>
    <mergeCell ref="F2:G2"/>
    <mergeCell ref="B3:B5"/>
    <mergeCell ref="D3:D5"/>
    <mergeCell ref="E3:E5"/>
    <mergeCell ref="A3:A5"/>
  </mergeCells>
  <printOptions/>
  <pageMargins left="0.3937007874015748" right="0.3937007874015748" top="0.5905511811023623" bottom="0.3937007874015748" header="0" footer="0"/>
  <pageSetup fitToHeight="0" fitToWidth="2" horizontalDpi="600" verticalDpi="600" orientation="landscape" paperSize="9" scale="82"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Немцева</dc:creator>
  <cp:keywords/>
  <dc:description/>
  <cp:lastModifiedBy>Частий</cp:lastModifiedBy>
  <cp:lastPrinted>2016-10-26T09:44:02Z</cp:lastPrinted>
  <dcterms:created xsi:type="dcterms:W3CDTF">2016-10-18T07:08:54Z</dcterms:created>
  <dcterms:modified xsi:type="dcterms:W3CDTF">2016-11-15T09:23:13Z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C:\Users\nemtseva\AppData\Local\Кейсистемс\Свод-СМАРТ\ReportManager\0503317g_20160101__win_4_2.xlsx</vt:lpwstr>
  </property>
</Properties>
</file>